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ilyh\Desktop\CVIA PAPERS MAY 22 2023\CVIA_411\"/>
    </mc:Choice>
  </mc:AlternateContent>
  <xr:revisionPtr revIDLastSave="0" documentId="8_{7C51CD48-29F9-44C1-99B7-A9C2AAB7D23D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Sheet1" sheetId="2" r:id="rId1"/>
    <sheet name="Sheet2" sheetId="7" r:id="rId2"/>
    <sheet name="Sheet3" sheetId="10" r:id="rId3"/>
    <sheet name="Sheet4" sheetId="8" r:id="rId4"/>
    <sheet name="Sheet5" sheetId="9" r:id="rId5"/>
  </sheets>
  <definedNames>
    <definedName name="_xlnm._FilterDatabase" localSheetId="0" hidden="1">Sheet1!$A$2:$N$137</definedName>
    <definedName name="_xlnm._FilterDatabase" localSheetId="1" hidden="1">Sheet2!$A$2:$M$291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1" i="10" l="1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</calcChain>
</file>

<file path=xl/sharedStrings.xml><?xml version="1.0" encoding="utf-8"?>
<sst xmlns="http://schemas.openxmlformats.org/spreadsheetml/2006/main" count="5958" uniqueCount="778">
  <si>
    <t>SNP</t>
  </si>
  <si>
    <t>Beta</t>
    <phoneticPr fontId="1" type="noConversion"/>
  </si>
  <si>
    <t>pval</t>
    <phoneticPr fontId="1" type="noConversion"/>
  </si>
  <si>
    <t>exposure</t>
  </si>
  <si>
    <t>rs11655079</t>
  </si>
  <si>
    <t>T</t>
  </si>
  <si>
    <t>C</t>
  </si>
  <si>
    <t>class Actinobacteria id.419</t>
  </si>
  <si>
    <t>rs11745923</t>
  </si>
  <si>
    <t>G</t>
  </si>
  <si>
    <t>rs12049045</t>
  </si>
  <si>
    <t>A</t>
  </si>
  <si>
    <t>rs134366</t>
  </si>
  <si>
    <t>rs1376754</t>
  </si>
  <si>
    <t>rs1515761</t>
  </si>
  <si>
    <t>rs182549</t>
  </si>
  <si>
    <t>rs4945008</t>
  </si>
  <si>
    <t>rs6660520</t>
  </si>
  <si>
    <t>rs72767435</t>
  </si>
  <si>
    <t>rs7322849</t>
  </si>
  <si>
    <t>rs80083040</t>
  </si>
  <si>
    <t>rs857444</t>
  </si>
  <si>
    <t>rs961091</t>
  </si>
  <si>
    <t>rs1002941</t>
  </si>
  <si>
    <t>class Lentisphaeria id.2250</t>
  </si>
  <si>
    <t>rs11770843</t>
  </si>
  <si>
    <t>rs17114848</t>
  </si>
  <si>
    <t>rs2031282</t>
  </si>
  <si>
    <t>rs2825714</t>
  </si>
  <si>
    <t>rs62570196</t>
  </si>
  <si>
    <t>rs72640280</t>
  </si>
  <si>
    <t>rs77599476</t>
  </si>
  <si>
    <t>rs10831953</t>
  </si>
  <si>
    <t>family Bifidobacteriaceae id.433</t>
  </si>
  <si>
    <t>rs12446429</t>
  </si>
  <si>
    <t>rs13020688</t>
  </si>
  <si>
    <t>rs4957061</t>
  </si>
  <si>
    <t>rs540489</t>
  </si>
  <si>
    <t>rs55888705</t>
  </si>
  <si>
    <t>rs6899771</t>
  </si>
  <si>
    <t>rs7174549</t>
  </si>
  <si>
    <t>family Clostridiales vadin BB60 group id.11286</t>
  </si>
  <si>
    <t>rs13409132</t>
  </si>
  <si>
    <t>rs17121075</t>
  </si>
  <si>
    <t>rs7226487</t>
  </si>
  <si>
    <t>rs989682</t>
  </si>
  <si>
    <t>rs111966731</t>
  </si>
  <si>
    <t>family Oxalobacteraceae id.2966</t>
  </si>
  <si>
    <t>rs12002250</t>
  </si>
  <si>
    <t>rs1569853</t>
  </si>
  <si>
    <t>rs36057338</t>
  </si>
  <si>
    <t>rs4428215</t>
  </si>
  <si>
    <t>rs6000536</t>
  </si>
  <si>
    <t>rs736744</t>
  </si>
  <si>
    <t>family Pasteurellaceae id.3689</t>
  </si>
  <si>
    <t>rs12050685</t>
  </si>
  <si>
    <t>rs11671100</t>
  </si>
  <si>
    <t>family Victivallaceae id.2255</t>
  </si>
  <si>
    <t>rs11764871</t>
  </si>
  <si>
    <t>rs2944282</t>
  </si>
  <si>
    <t>rs34962571</t>
  </si>
  <si>
    <t>rs4396289</t>
  </si>
  <si>
    <t>rs61702987</t>
  </si>
  <si>
    <t>rs6545794</t>
  </si>
  <si>
    <t>rs7077363</t>
  </si>
  <si>
    <t>rs7314815</t>
  </si>
  <si>
    <t>rs7627405</t>
  </si>
  <si>
    <t>rs12404911</t>
  </si>
  <si>
    <t>genus Catenibacterium id.2153</t>
  </si>
  <si>
    <t>rs212393</t>
  </si>
  <si>
    <t>rs73128290</t>
  </si>
  <si>
    <t>rs7742829</t>
  </si>
  <si>
    <t>genus Coprococcus1 id.11301</t>
  </si>
  <si>
    <t>rs4277593</t>
  </si>
  <si>
    <t>genus Eubacterium xylanophilum group id.14375</t>
  </si>
  <si>
    <t>rs10917203</t>
  </si>
  <si>
    <t>rs2012708</t>
  </si>
  <si>
    <t>rs75586835</t>
  </si>
  <si>
    <t>rs11126423</t>
  </si>
  <si>
    <t>genus Family XIII AD3011 group id.11293</t>
  </si>
  <si>
    <t>rs11736617</t>
  </si>
  <si>
    <t>rs12812672</t>
  </si>
  <si>
    <t>rs149302</t>
  </si>
  <si>
    <t>rs16840310</t>
  </si>
  <si>
    <t>rs16940167</t>
  </si>
  <si>
    <t>rs17156849</t>
  </si>
  <si>
    <t>rs62029761</t>
  </si>
  <si>
    <t>rs62200412</t>
  </si>
  <si>
    <t>rs72730932</t>
  </si>
  <si>
    <t>rs739451</t>
  </si>
  <si>
    <t>rs9276029</t>
  </si>
  <si>
    <t>rs9837139</t>
  </si>
  <si>
    <t>rs112362903</t>
  </si>
  <si>
    <t>genus Family XIII UCG001 id.11294</t>
  </si>
  <si>
    <t>rs12049454</t>
  </si>
  <si>
    <t>rs1426266</t>
  </si>
  <si>
    <t>rs3842897</t>
  </si>
  <si>
    <t>rs62414802</t>
  </si>
  <si>
    <t>rs7119679</t>
  </si>
  <si>
    <t>rs76463770</t>
  </si>
  <si>
    <t>rs8076666</t>
  </si>
  <si>
    <t>genus Intestinibacter id.11345</t>
  </si>
  <si>
    <t>rs11109097</t>
  </si>
  <si>
    <t>rs6062862</t>
  </si>
  <si>
    <t>rs68093214</t>
  </si>
  <si>
    <t>rs6875660</t>
  </si>
  <si>
    <t>rs893394</t>
  </si>
  <si>
    <t>rs10417872</t>
  </si>
  <si>
    <t>genus Lactococcus id.1851</t>
  </si>
  <si>
    <t>rs123059</t>
  </si>
  <si>
    <t>rs12621813</t>
  </si>
  <si>
    <t>rs17168302</t>
  </si>
  <si>
    <t>rs2293361</t>
  </si>
  <si>
    <t>rs4766997</t>
  </si>
  <si>
    <t>rs55910161</t>
  </si>
  <si>
    <t>rs6674304</t>
  </si>
  <si>
    <t>rs10464997</t>
  </si>
  <si>
    <t>genus Oxalobacter id.2978</t>
  </si>
  <si>
    <t>rs11108500</t>
  </si>
  <si>
    <t>rs3862635</t>
  </si>
  <si>
    <t>rs6993398</t>
  </si>
  <si>
    <t>genus Ruminococcaceae UCG014 id.11371</t>
  </si>
  <si>
    <t>rs1882878</t>
  </si>
  <si>
    <t>genus Veillonella id.2198</t>
  </si>
  <si>
    <t>rs2013594</t>
  </si>
  <si>
    <t>rs10150232</t>
  </si>
  <si>
    <t>genus Anaerotruncus id.2054</t>
  </si>
  <si>
    <t>rs11018566</t>
  </si>
  <si>
    <t>rs115414803</t>
  </si>
  <si>
    <t>rs1272208</t>
  </si>
  <si>
    <t>rs1431492</t>
  </si>
  <si>
    <t>rs17734739</t>
  </si>
  <si>
    <t>rs34449434</t>
  </si>
  <si>
    <t>rs4669806</t>
  </si>
  <si>
    <t>rs6494922</t>
  </si>
  <si>
    <t>rs6563550</t>
  </si>
  <si>
    <t>rs7155595</t>
  </si>
  <si>
    <t>rs8005030</t>
  </si>
  <si>
    <t>rs9347879</t>
  </si>
  <si>
    <t>rs11069458</t>
  </si>
  <si>
    <t>genus Bilophila id.3170</t>
  </si>
  <si>
    <t>rs1241171</t>
  </si>
  <si>
    <t>rs1571225</t>
  </si>
  <si>
    <t>rs1969927</t>
  </si>
  <si>
    <t>rs2728491</t>
  </si>
  <si>
    <t>rs3827020</t>
  </si>
  <si>
    <t>rs4798126</t>
  </si>
  <si>
    <t>rs542415</t>
  </si>
  <si>
    <t>rs60178956</t>
  </si>
  <si>
    <t>rs6793291</t>
  </si>
  <si>
    <t>rs72676854</t>
  </si>
  <si>
    <t>rs7802841</t>
  </si>
  <si>
    <t>rs9899990</t>
  </si>
  <si>
    <t>rs115043014</t>
  </si>
  <si>
    <t>genus Blautia id.1992</t>
  </si>
  <si>
    <t>rs2788271</t>
  </si>
  <si>
    <t>rs112767262</t>
  </si>
  <si>
    <t>genus Escherichia Shigella id.3504</t>
  </si>
  <si>
    <t>rs113127095</t>
  </si>
  <si>
    <t>rs113513883</t>
  </si>
  <si>
    <t>rs1154904</t>
  </si>
  <si>
    <t>rs118526</t>
  </si>
  <si>
    <t>rs2798105</t>
  </si>
  <si>
    <t>rs4731451</t>
  </si>
  <si>
    <t>rs57024273</t>
  </si>
  <si>
    <t>rs592299</t>
  </si>
  <si>
    <t>rs73208162</t>
  </si>
  <si>
    <t>rs112617308</t>
  </si>
  <si>
    <t>genus Eubacterium brachy group id.11296</t>
  </si>
  <si>
    <t>rs12151423</t>
  </si>
  <si>
    <t>rs13139592</t>
  </si>
  <si>
    <t>rs1384962</t>
  </si>
  <si>
    <t>rs2913110</t>
  </si>
  <si>
    <t>rs4862235</t>
  </si>
  <si>
    <t>rs62348779</t>
  </si>
  <si>
    <t>rs6591893</t>
  </si>
  <si>
    <t>rs720439</t>
  </si>
  <si>
    <t>rs73199919</t>
  </si>
  <si>
    <t>rs10899911</t>
  </si>
  <si>
    <t>genus Parasutterella id.2892</t>
  </si>
  <si>
    <t>rs11715853</t>
  </si>
  <si>
    <t>rs2090816</t>
  </si>
  <si>
    <t>rs35055552</t>
  </si>
  <si>
    <t>rs55877868</t>
  </si>
  <si>
    <t>rs62273907</t>
  </si>
  <si>
    <t>rs6809952</t>
  </si>
  <si>
    <t>rs6828768</t>
  </si>
  <si>
    <t>rs7303158</t>
  </si>
  <si>
    <t>rs7311004</t>
  </si>
  <si>
    <t>rs7572229</t>
  </si>
  <si>
    <t>rs78383039</t>
  </si>
  <si>
    <t>rs8039785</t>
  </si>
  <si>
    <t>rs823424</t>
  </si>
  <si>
    <t>order Bifidobacteriales id.432</t>
  </si>
  <si>
    <t>order Victivallales id.2254</t>
  </si>
  <si>
    <t>phylum Lentisphaerae id.2238</t>
  </si>
  <si>
    <t>rs60995569</t>
  </si>
  <si>
    <t>outcome</t>
    <phoneticPr fontId="1" type="noConversion"/>
  </si>
  <si>
    <t>methods</t>
    <phoneticPr fontId="1" type="noConversion"/>
  </si>
  <si>
    <t>AA</t>
    <phoneticPr fontId="1" type="noConversion"/>
  </si>
  <si>
    <t>Inverse variance weighted</t>
  </si>
  <si>
    <t>0.80(0.68-0.94)</t>
    <phoneticPr fontId="1" type="noConversion"/>
  </si>
  <si>
    <t>MR Egger</t>
  </si>
  <si>
    <t>0.86(0.53-1.40)</t>
  </si>
  <si>
    <t>Weighted median</t>
  </si>
  <si>
    <t>0.75(0.61-0.94)</t>
  </si>
  <si>
    <t>Weighted mode</t>
  </si>
  <si>
    <t>0.74(0.56-0.97)</t>
  </si>
  <si>
    <t>0.81(0.71-0.93)</t>
  </si>
  <si>
    <t>0.73(0.44-1.22)</t>
  </si>
  <si>
    <t>0.83(0.69-0.99)</t>
  </si>
  <si>
    <t>0.89(0.71-1.12)</t>
  </si>
  <si>
    <t>Inverse variance weighted (multiplicative random effects)</t>
  </si>
  <si>
    <t>0.79(0.70-0.89)</t>
  </si>
  <si>
    <t>0.93(0.55-1.57)</t>
  </si>
  <si>
    <t>0.79(0.63-0.98)</t>
  </si>
  <si>
    <t>0.78(0.59-1.04)</t>
  </si>
  <si>
    <t>1.09(0.84-1.41)</t>
  </si>
  <si>
    <t>1.07(0.77-1.50)</t>
  </si>
  <si>
    <t>1.09(0.80-1.48)</t>
  </si>
  <si>
    <t>1.33(1.14-1.55)</t>
  </si>
  <si>
    <t>1.10(0.61-2.00)</t>
  </si>
  <si>
    <t>1.46(1.12-1.91)</t>
  </si>
  <si>
    <t>1.47(0.99-2.20)</t>
  </si>
  <si>
    <t>0.89(0.72-1.11)</t>
  </si>
  <si>
    <t>1.51(1.04-2.20)</t>
  </si>
  <si>
    <t>1.15(0.96-1.38)</t>
  </si>
  <si>
    <t>1.16(0.85-1.57)</t>
  </si>
  <si>
    <t>0.79(0.67-0.92)</t>
  </si>
  <si>
    <t>0.78(0.60-1.02)</t>
  </si>
  <si>
    <t>0.83(0.69-0.98)</t>
  </si>
  <si>
    <t>0.82(0.73-0.92)</t>
  </si>
  <si>
    <t>0.73(0.45-1.18)</t>
  </si>
  <si>
    <t>0.85(0.73-0.98)</t>
  </si>
  <si>
    <t>0.88(0.72-1.09)</t>
  </si>
  <si>
    <t>Nsnp</t>
    <phoneticPr fontId="1" type="noConversion"/>
  </si>
  <si>
    <t>OR(95%CI)</t>
  </si>
  <si>
    <t>1.16(1.01-1.33)</t>
    <phoneticPr fontId="1" type="noConversion"/>
  </si>
  <si>
    <t>0.70(0.67-0.74)</t>
    <phoneticPr fontId="1" type="noConversion"/>
  </si>
  <si>
    <t>TAA</t>
    <phoneticPr fontId="1" type="noConversion"/>
  </si>
  <si>
    <t>0.75(0.60-0.94)</t>
  </si>
  <si>
    <t>0.93(0.49-1.76)</t>
  </si>
  <si>
    <t>0.68(0.50-0.91)</t>
  </si>
  <si>
    <t>0.64(0.43-0.95)</t>
  </si>
  <si>
    <t>1.13(1.02-1.26)</t>
  </si>
  <si>
    <t>1.18(0.71-1.97)</t>
  </si>
  <si>
    <t>1.08(0.90-1.29)</t>
  </si>
  <si>
    <t>1.02(0.75-1.38)</t>
  </si>
  <si>
    <t>0.71(0.61-0.82)</t>
  </si>
  <si>
    <t>0.94(0.44-1.99)</t>
  </si>
  <si>
    <t>0.70(0.51-0.96)</t>
  </si>
  <si>
    <t>0.68(0.46-1.01)</t>
  </si>
  <si>
    <t>0.84(0.74-0.95)</t>
  </si>
  <si>
    <t>0.87(0.53-1.43)</t>
  </si>
  <si>
    <t>0.82(0.64-1.05)</t>
  </si>
  <si>
    <t>0.83(0.57-1.22)</t>
  </si>
  <si>
    <t>1.12(1.02-1.24)</t>
  </si>
  <si>
    <t>1.00(0.70-1.43)</t>
  </si>
  <si>
    <t>1.08(0.87-1.34)</t>
  </si>
  <si>
    <t>0.88(0.78-0.99)</t>
  </si>
  <si>
    <t>0.76(0.41-1.41)</t>
  </si>
  <si>
    <t>0.81(0.59-1.13)</t>
  </si>
  <si>
    <t>0.78(0.48-1.27)</t>
  </si>
  <si>
    <t>1.34(1.04-1.72)</t>
  </si>
  <si>
    <t>1.41(0.63-3.16)</t>
  </si>
  <si>
    <t>1.44(1.02-2.02)</t>
  </si>
  <si>
    <t>1.65(0.96-2.82)</t>
  </si>
  <si>
    <t>0.82(0.71-0.95)</t>
  </si>
  <si>
    <t>0.18(0.00-232.77)</t>
  </si>
  <si>
    <t>0.80(0.55-1.16)</t>
  </si>
  <si>
    <t>0.80(0.49-1.32)</t>
  </si>
  <si>
    <t>0.81(0.71-0.92)</t>
  </si>
  <si>
    <t>0.88(0.46-1.69)</t>
  </si>
  <si>
    <t>0.84(0.64-1.10)</t>
  </si>
  <si>
    <t>0.89(0.58-1.38)</t>
  </si>
  <si>
    <t>1.30(1.13-1.49)</t>
  </si>
  <si>
    <t>1.14(0.66-1.98)</t>
  </si>
  <si>
    <t>1.17(0.85-1.61)</t>
  </si>
  <si>
    <t>1.14(0.78-1.66)</t>
  </si>
  <si>
    <t>0.71(0.56-0.89)</t>
  </si>
  <si>
    <t>0.68(0.47-0.99)</t>
  </si>
  <si>
    <t>0.83(0.70-0.99)</t>
  </si>
  <si>
    <t>0.70(0.37-1.29)</t>
  </si>
  <si>
    <t>0.87(0.69-1.09)</t>
  </si>
  <si>
    <t>0.96(0.65-1.40)</t>
  </si>
  <si>
    <t>0.81(0.70-0.93)</t>
  </si>
  <si>
    <t>0.65(0.35-1.21)</t>
  </si>
  <si>
    <t>0.82(0.65-1.03)</t>
  </si>
  <si>
    <t>0.96(0.68-1.35)</t>
  </si>
  <si>
    <t>AAA</t>
    <phoneticPr fontId="1" type="noConversion"/>
  </si>
  <si>
    <t>0.79(0.42-1.47)</t>
  </si>
  <si>
    <t>0.80(0.63-1.01)</t>
  </si>
  <si>
    <t>0.80(0.55-1.15)</t>
  </si>
  <si>
    <t>0.81(0.70-0.94)</t>
  </si>
  <si>
    <t>0.63(0.31-1.25)</t>
  </si>
  <si>
    <t>0.76(0.63-0.91)</t>
  </si>
  <si>
    <t>0.72(0.52-1.01)</t>
  </si>
  <si>
    <t>1.35(1.10-1.66)</t>
  </si>
  <si>
    <t>4.96(0.35-70.78)</t>
  </si>
  <si>
    <t>1.32(1.01-1.73)</t>
  </si>
  <si>
    <t>1.19(0.78-1.81)</t>
  </si>
  <si>
    <t>1.33(1.01-1.74)</t>
  </si>
  <si>
    <t>4.60(1.49-14.22)</t>
  </si>
  <si>
    <t>1.25(0.90-1.72)</t>
  </si>
  <si>
    <t>1.01(0.58-1.74)</t>
  </si>
  <si>
    <t>1.26(1.07-1.49)</t>
  </si>
  <si>
    <t>2.05(0.88-4.80)</t>
  </si>
  <si>
    <t>1.27(0.89-1.81)</t>
  </si>
  <si>
    <t>1.31(0.77-2.23)</t>
  </si>
  <si>
    <t>0.87(0.79-0.96)</t>
  </si>
  <si>
    <t>0.59(0.28-1.28)</t>
  </si>
  <si>
    <t>0.90(0.72-1.11)</t>
  </si>
  <si>
    <t>0.94(0.70-1.28)</t>
  </si>
  <si>
    <t>1.16(1.03-1.30)</t>
  </si>
  <si>
    <t>1.63(0.84-3.18)</t>
  </si>
  <si>
    <t>1.07(0.88-1.31)</t>
  </si>
  <si>
    <t>1.03(0.76-1.41)</t>
  </si>
  <si>
    <t>0.77(0.62-0.97)</t>
  </si>
  <si>
    <t>0.58(0.27-1.23)</t>
  </si>
  <si>
    <t>0.70(0.49-1.00)</t>
  </si>
  <si>
    <t>0.64(0.36-1.12)</t>
  </si>
  <si>
    <t>1.36(1.17-1.57)</t>
  </si>
  <si>
    <t>1.55(0.48-5.03)</t>
  </si>
  <si>
    <t>1.34(0.98-1.85)</t>
  </si>
  <si>
    <t>1.29(0.80-2.08)</t>
  </si>
  <si>
    <t>0.55(0.49-0.62)</t>
  </si>
  <si>
    <t>1.18(1.01-1.37)</t>
  </si>
  <si>
    <t>1.08(0.47-2.45)</t>
  </si>
  <si>
    <t>1.01(0.62-1.64)</t>
  </si>
  <si>
    <t>1.12(1.00-1.25)</t>
  </si>
  <si>
    <t>1.48(0.81-2.69)</t>
  </si>
  <si>
    <t>1.09(0.90-1.31)</t>
  </si>
  <si>
    <t>0.80(0.63-1.02)</t>
  </si>
  <si>
    <t>0.80(0.57-1.12)</t>
  </si>
  <si>
    <t>Classification</t>
    <phoneticPr fontId="1" type="noConversion"/>
  </si>
  <si>
    <t>SE</t>
    <phoneticPr fontId="1" type="noConversion"/>
  </si>
  <si>
    <t>p-val</t>
    <phoneticPr fontId="1" type="noConversion"/>
  </si>
  <si>
    <t>Horizontal pleitropy</t>
    <phoneticPr fontId="1" type="noConversion"/>
  </si>
  <si>
    <t>Egger intercept</t>
    <phoneticPr fontId="1" type="noConversion"/>
  </si>
  <si>
    <t>P-value</t>
    <phoneticPr fontId="1" type="noConversion"/>
  </si>
  <si>
    <t>Heterogeneity</t>
    <phoneticPr fontId="1" type="noConversion"/>
  </si>
  <si>
    <t>Cochran's Q</t>
    <phoneticPr fontId="1" type="noConversion"/>
  </si>
  <si>
    <t/>
  </si>
  <si>
    <t>MR-PRESSO</t>
    <phoneticPr fontId="1" type="noConversion"/>
  </si>
  <si>
    <t>genus Family XIII AD3011 group id.11293</t>
    <phoneticPr fontId="1" type="noConversion"/>
  </si>
  <si>
    <t>se</t>
  </si>
  <si>
    <t>1.11(0.94-1.31)</t>
  </si>
  <si>
    <t>correct causual direction</t>
    <phoneticPr fontId="1" type="noConversion"/>
  </si>
  <si>
    <t>genus Subdoligranulum id.2070</t>
    <phoneticPr fontId="1" type="noConversion"/>
  </si>
  <si>
    <t>1.07(1.03-1.11)</t>
    <phoneticPr fontId="1" type="noConversion"/>
  </si>
  <si>
    <t>1.06(1.01-1.11)</t>
  </si>
  <si>
    <t>1.08(0.97-1.20)</t>
  </si>
  <si>
    <t>snp</t>
  </si>
  <si>
    <t>rsid</t>
  </si>
  <si>
    <t>hg19_coordinates</t>
  </si>
  <si>
    <t>hg38_coordinates</t>
  </si>
  <si>
    <t>a1</t>
  </si>
  <si>
    <t>a2</t>
  </si>
  <si>
    <t>trait</t>
  </si>
  <si>
    <t>efo</t>
  </si>
  <si>
    <t>study</t>
  </si>
  <si>
    <t>pmid</t>
  </si>
  <si>
    <t>ancestry</t>
  </si>
  <si>
    <t>year</t>
  </si>
  <si>
    <t>beta</t>
  </si>
  <si>
    <t>p</t>
  </si>
  <si>
    <t>direction</t>
  </si>
  <si>
    <t>n</t>
  </si>
  <si>
    <t>n_cases</t>
  </si>
  <si>
    <t>n_controls</t>
  </si>
  <si>
    <t>n_studies</t>
  </si>
  <si>
    <t>unit</t>
  </si>
  <si>
    <t>dataset</t>
  </si>
  <si>
    <t>chr14:77502546</t>
  </si>
  <si>
    <t>chr14:77036203</t>
  </si>
  <si>
    <t>Nervous feelings</t>
  </si>
  <si>
    <t>-</t>
  </si>
  <si>
    <t>Neale B</t>
  </si>
  <si>
    <t>UKBB</t>
  </si>
  <si>
    <t>European</t>
  </si>
  <si>
    <t>+</t>
  </si>
  <si>
    <t>risk diff</t>
  </si>
  <si>
    <t>Neale-B_UKBB_EUR_2017</t>
  </si>
  <si>
    <t>Types of transport used, excluding work: walk</t>
  </si>
  <si>
    <t>chr1:103299921</t>
  </si>
  <si>
    <t>chr1:102834365</t>
  </si>
  <si>
    <t>Sitting height</t>
  </si>
  <si>
    <t>EFO_0004339</t>
  </si>
  <si>
    <t>IVNT</t>
  </si>
  <si>
    <t>chr9:4940871</t>
  </si>
  <si>
    <t>Platelet count</t>
  </si>
  <si>
    <t>EFO_0004586</t>
  </si>
  <si>
    <t>Astle W</t>
  </si>
  <si>
    <t>Astle-W_Blood-Cell-Traits_EUR_2016</t>
  </si>
  <si>
    <t>Plateletcrit</t>
  </si>
  <si>
    <t>Frequency of strenuous sports in last 4 weeks</t>
  </si>
  <si>
    <t>EFO_0008002</t>
  </si>
  <si>
    <t>chr15:50011554</t>
  </si>
  <si>
    <t>chr15:49719357</t>
  </si>
  <si>
    <t>Other non-toxic goitre</t>
  </si>
  <si>
    <t>EFO_0004283</t>
  </si>
  <si>
    <t>chr17:9121579</t>
  </si>
  <si>
    <t>chr17:9218262</t>
  </si>
  <si>
    <t>Treatment with telfast 30 tablet</t>
  </si>
  <si>
    <t>EFO_0007056</t>
  </si>
  <si>
    <t>chr16:3750623</t>
  </si>
  <si>
    <t>chr16:3700622</t>
  </si>
  <si>
    <t>Self-reported hypertension</t>
  </si>
  <si>
    <t>EFO_0000537</t>
  </si>
  <si>
    <t>Treatment with blood pressure medication</t>
  </si>
  <si>
    <t>Vascular or heart problems diagnosed by doctor: high blood pressure</t>
  </si>
  <si>
    <t>EFO_0004325</t>
  </si>
  <si>
    <t>Vascular or heart problems diagnosed by doctor: none of the above</t>
  </si>
  <si>
    <t>chr9:136179347</t>
  </si>
  <si>
    <t>chr9:133303865</t>
  </si>
  <si>
    <t>Mean corpuscular volume</t>
  </si>
  <si>
    <t>Blood clot in the leg</t>
  </si>
  <si>
    <t>Self-reported deep venous thrombosis</t>
  </si>
  <si>
    <t>EFO_0003907</t>
  </si>
  <si>
    <t>chr21:39324484</t>
  </si>
  <si>
    <t>chr21:37952181</t>
  </si>
  <si>
    <t>Neoplasm of uncertain or unknown behaviour of middle ear and respiratory and intrathoracic organs</t>
  </si>
  <si>
    <t>EFO_0003853</t>
  </si>
  <si>
    <t>chr10:94185213</t>
  </si>
  <si>
    <t>chr10:92425456</t>
  </si>
  <si>
    <t>Mean time to correctly identify matches</t>
  </si>
  <si>
    <t>chr2:218237281</t>
  </si>
  <si>
    <t>chr2:217372558</t>
  </si>
  <si>
    <t>Arm fat-free mass left</t>
  </si>
  <si>
    <t>Arm fat-free mass right</t>
  </si>
  <si>
    <t>Arm predicted mass left</t>
  </si>
  <si>
    <t>Arm predicted mass right</t>
  </si>
  <si>
    <t>Basal metabolic rate</t>
  </si>
  <si>
    <t>EFO_0007777</t>
  </si>
  <si>
    <t>Height</t>
  </si>
  <si>
    <t>Leg fat-free mass left</t>
  </si>
  <si>
    <t>Leg fat-free mass right</t>
  </si>
  <si>
    <t>Leg predicted mass left</t>
  </si>
  <si>
    <t>Leg predicted mass right</t>
  </si>
  <si>
    <t>Trunk fat-free mass</t>
  </si>
  <si>
    <t>Trunk predicted mass</t>
  </si>
  <si>
    <t>Weight</t>
  </si>
  <si>
    <t>EFO_0004338</t>
  </si>
  <si>
    <t>Whole body fat-free mass</t>
  </si>
  <si>
    <t>Whole body water mass</t>
  </si>
  <si>
    <t>chr10:22892667</t>
  </si>
  <si>
    <t>chr10:22603738</t>
  </si>
  <si>
    <t>Platelet distribution width</t>
  </si>
  <si>
    <t>chr3:156550415</t>
  </si>
  <si>
    <t>chr3:156832626</t>
  </si>
  <si>
    <t>Cause of death: acute and subacute infective endocarditis</t>
  </si>
  <si>
    <t>EFO_1000830</t>
  </si>
  <si>
    <t>Forced expiratory volume in 1-second</t>
  </si>
  <si>
    <t>EFO_0004314</t>
  </si>
  <si>
    <t>Forced expiratory volume in 1-second, best measure</t>
  </si>
  <si>
    <t>Forced vital capacity</t>
  </si>
  <si>
    <t>EFO_0004312</t>
  </si>
  <si>
    <t>Forced vital capacity, best measure</t>
  </si>
  <si>
    <t>Systolic blood pressure</t>
  </si>
  <si>
    <t>EFO_0006335</t>
  </si>
  <si>
    <t>High grade serous ovarian cancer</t>
  </si>
  <si>
    <t>EFO_1001516</t>
  </si>
  <si>
    <t>Phelan M</t>
  </si>
  <si>
    <t>log OR</t>
  </si>
  <si>
    <t>Phelan-M_HGSOC_EUR_2017</t>
  </si>
  <si>
    <t>Invasive ovarian cancer</t>
  </si>
  <si>
    <t>Phelan-M_Invasive-ovarian-cancer_EUR_2017</t>
  </si>
  <si>
    <t>Serous invasive ovarian cancer</t>
  </si>
  <si>
    <t>Phelan-M_Serous-Invasive-Ovarian-Cancer_EUR_2017</t>
  </si>
  <si>
    <t>chr15:67316307</t>
  </si>
  <si>
    <t>chr15:67023969</t>
  </si>
  <si>
    <t>Impedance of arm left</t>
  </si>
  <si>
    <t>Impedance of arm right</t>
  </si>
  <si>
    <t>Impedance of leg left</t>
  </si>
  <si>
    <t>Impedance of leg right</t>
  </si>
  <si>
    <t>Impedance of whole body</t>
  </si>
  <si>
    <t>Spontaneous abortion</t>
  </si>
  <si>
    <t>EFO_1001255</t>
  </si>
  <si>
    <t>Trunk fat percentage</t>
  </si>
  <si>
    <t>chr2:136616754</t>
  </si>
  <si>
    <t>chr2:135859184</t>
  </si>
  <si>
    <t>15 anhydroglucitol levels</t>
  </si>
  <si>
    <t>EFO_0008009</t>
  </si>
  <si>
    <t>Li M</t>
  </si>
  <si>
    <t>Mixed</t>
  </si>
  <si>
    <t>Z-score decrease</t>
  </si>
  <si>
    <t>NHGRI-EBI_GWAS_Catalog</t>
  </si>
  <si>
    <t>Parkinsons disease</t>
  </si>
  <si>
    <t>EFO_0002508</t>
  </si>
  <si>
    <t>Nalls M</t>
  </si>
  <si>
    <t>Nalls-M_Parkinsons-Disease_EUR_2014</t>
  </si>
  <si>
    <t>Arm fat mass left</t>
  </si>
  <si>
    <t>Arm fat mass right</t>
  </si>
  <si>
    <t>Arm fat percentage left</t>
  </si>
  <si>
    <t>Arm fat percentage right</t>
  </si>
  <si>
    <t>Body fat percentage</t>
  </si>
  <si>
    <t>EFO_0007800</t>
  </si>
  <si>
    <t>Body mass index</t>
  </si>
  <si>
    <t>EFO_0004340</t>
  </si>
  <si>
    <t>Hand grip strength left</t>
  </si>
  <si>
    <t>EFO_0006941</t>
  </si>
  <si>
    <t>Leg fat mass left</t>
  </si>
  <si>
    <t>Leg fat mass right</t>
  </si>
  <si>
    <t>Leg fat percentage left</t>
  </si>
  <si>
    <t>Leg fat percentage right</t>
  </si>
  <si>
    <t>Potassium in urine</t>
  </si>
  <si>
    <t>EFO_0009283</t>
  </si>
  <si>
    <t>Sleep duration</t>
  </si>
  <si>
    <t>EFO_0005271</t>
  </si>
  <si>
    <t>Time spent watching television</t>
  </si>
  <si>
    <t>Trunk fat mass</t>
  </si>
  <si>
    <t>EFO_0005409</t>
  </si>
  <si>
    <t>Whole body fat mass</t>
  </si>
  <si>
    <t>chr5:475408</t>
  </si>
  <si>
    <t>chr5:475293</t>
  </si>
  <si>
    <t>Hematocrit</t>
  </si>
  <si>
    <t>Hemoglobin concentration</t>
  </si>
  <si>
    <t>chr11:71221248</t>
  </si>
  <si>
    <t>chr11:71510202</t>
  </si>
  <si>
    <t>25 hydroxy vitamin D concentrations</t>
  </si>
  <si>
    <t>GO_0004498</t>
  </si>
  <si>
    <t>Wang TJ</t>
  </si>
  <si>
    <t>NA</t>
  </si>
  <si>
    <t>GRASP</t>
  </si>
  <si>
    <t>chr2:205616346</t>
  </si>
  <si>
    <t>chr2:204751623</t>
  </si>
  <si>
    <t>Nasal polyp</t>
  </si>
  <si>
    <t>EFO_1000391</t>
  </si>
  <si>
    <t>chr14:85856796</t>
  </si>
  <si>
    <t>chr14:85390452</t>
  </si>
  <si>
    <t>Pulse rate</t>
  </si>
  <si>
    <t>EFO_0004326</t>
  </si>
  <si>
    <t>chr18:74373125</t>
  </si>
  <si>
    <t>chr18:76661168</t>
  </si>
  <si>
    <t>chr3:15564453</t>
  </si>
  <si>
    <t>chr3:15522946</t>
  </si>
  <si>
    <t>chr3:171947435</t>
  </si>
  <si>
    <t>chr3:172229645</t>
  </si>
  <si>
    <t>GIANT</t>
  </si>
  <si>
    <t>Z-score</t>
  </si>
  <si>
    <t>GIANT_Height_EUR_2014</t>
  </si>
  <si>
    <t>chr22:37421469</t>
  </si>
  <si>
    <t>chr22:37025428</t>
  </si>
  <si>
    <t>Mean corpuscular hemoglobin</t>
  </si>
  <si>
    <t>Mean corpuscular hemoglobin concentration</t>
  </si>
  <si>
    <t>Red cell distribution width</t>
  </si>
  <si>
    <t>Mineral and other dietary supplements: iron</t>
  </si>
  <si>
    <t>EFO_0008111</t>
  </si>
  <si>
    <t>chr15:73477482</t>
  </si>
  <si>
    <t>chr15:73185141</t>
  </si>
  <si>
    <t>Heart rate</t>
  </si>
  <si>
    <t>HRgene Consortium</t>
  </si>
  <si>
    <t>bpm</t>
  </si>
  <si>
    <t>HRGene_HR_Mixed_2013</t>
  </si>
  <si>
    <t>Heart rate variability RMSSD</t>
  </si>
  <si>
    <t>EFO_0008003</t>
  </si>
  <si>
    <t>Nolte I</t>
  </si>
  <si>
    <t>Nolte-I_RMSSD_EUR_2017</t>
  </si>
  <si>
    <t>Heart rate variability SDNN</t>
  </si>
  <si>
    <t>Nolte-I_SDNN_EUR_2017</t>
  </si>
  <si>
    <t>chr11:9316730</t>
  </si>
  <si>
    <t>chr11:9295183</t>
  </si>
  <si>
    <t>Comparative height size at age 10</t>
  </si>
  <si>
    <t>Hip pain for 3+ months</t>
  </si>
  <si>
    <t>EFO_0003843</t>
  </si>
  <si>
    <t>chr2:31211657</t>
  </si>
  <si>
    <t>chr2:30988791</t>
  </si>
  <si>
    <t>Treatment with marvelon tablet</t>
  </si>
  <si>
    <t>chr6:159485742</t>
  </si>
  <si>
    <t>chr6:159064710</t>
  </si>
  <si>
    <t>Rheumatoid arthritis</t>
  </si>
  <si>
    <t>EFO_0000685</t>
  </si>
  <si>
    <t>Okada Y</t>
  </si>
  <si>
    <t>Okada-Y_RA_Mixed_2014</t>
  </si>
  <si>
    <t>chr6:105089665</t>
  </si>
  <si>
    <t>chr6:104641790</t>
  </si>
  <si>
    <t>Statin response difference triglycerides</t>
  </si>
  <si>
    <t>GO_0036273;EFO_0004530</t>
  </si>
  <si>
    <t>Barber M</t>
  </si>
  <si>
    <t>Barber-M_Statins-TG_EUR_2010</t>
  </si>
  <si>
    <t>Triglycerides change with statins</t>
  </si>
  <si>
    <t>NCIT_C906</t>
  </si>
  <si>
    <t>chr20:4319420</t>
  </si>
  <si>
    <t>chr20:4338773</t>
  </si>
  <si>
    <t>High light scatter percentage of red cells</t>
  </si>
  <si>
    <t>High light scatter reticulocyte count</t>
  </si>
  <si>
    <t>Immature fraction of reticulocytes</t>
  </si>
  <si>
    <t>Reticulocyte count</t>
  </si>
  <si>
    <t>Reticulocyte fraction of red cells</t>
  </si>
  <si>
    <t>chr1:22627266</t>
  </si>
  <si>
    <t>chr1:22300773</t>
  </si>
  <si>
    <t>Heel bone mineral density</t>
  </si>
  <si>
    <t>EFO_0009270</t>
  </si>
  <si>
    <t>chr16:84790559</t>
  </si>
  <si>
    <t>chr16:84756953</t>
  </si>
  <si>
    <t>chr4:87891938</t>
  </si>
  <si>
    <t>chr4:86970786</t>
  </si>
  <si>
    <t>Self-reported fracture ulna</t>
  </si>
  <si>
    <t>EFO_0003950</t>
  </si>
  <si>
    <t>chr4:38917830</t>
  </si>
  <si>
    <t>chr4:38916209</t>
  </si>
  <si>
    <t>Allergic disease</t>
  </si>
  <si>
    <t>EFO_0003785</t>
  </si>
  <si>
    <t>Ferreira M</t>
  </si>
  <si>
    <t>Ferreira-M_Allergic-Disease_EUR_2017</t>
  </si>
  <si>
    <t>Hayfever, allergic rhinitis or eczema</t>
  </si>
  <si>
    <t>EFO_0003956;EFO_0005854;EFO_0000274</t>
  </si>
  <si>
    <t>No blood clot, bronchitis, emphysema, asthma, rhinitis, eczema or allergy diagnosed by doctor</t>
  </si>
  <si>
    <t>Self-reported hayfever or allergic rhinitis</t>
  </si>
  <si>
    <t>EFO_0005854</t>
  </si>
  <si>
    <t>chr15:58683697</t>
  </si>
  <si>
    <t>chr15:58391498</t>
  </si>
  <si>
    <t>Age-related macular degeneration</t>
  </si>
  <si>
    <t>EFO_0001365</t>
  </si>
  <si>
    <t>Fritsche LG</t>
  </si>
  <si>
    <t>Fritsche-L_AMD_EUR_2016</t>
  </si>
  <si>
    <t>High density lipoprotein</t>
  </si>
  <si>
    <t>EFO_0004612</t>
  </si>
  <si>
    <t>GLGC</t>
  </si>
  <si>
    <t>GLGC_HDL_EUR_2013</t>
  </si>
  <si>
    <t>GLGC_HDL_Mixed_2010</t>
  </si>
  <si>
    <t>Total cholesterol</t>
  </si>
  <si>
    <t>EFO_0004574</t>
  </si>
  <si>
    <t>GLGC_TC_EUR_2013</t>
  </si>
  <si>
    <t>HDL cholesterol</t>
  </si>
  <si>
    <t>NCIT_C61041;NCIT_C105587</t>
  </si>
  <si>
    <t>Kathiresan S</t>
  </si>
  <si>
    <t>Spracklen CN</t>
  </si>
  <si>
    <t>East Asian</t>
  </si>
  <si>
    <t>Spracklen-CN_HDL_EAS_2017</t>
  </si>
  <si>
    <t>chr16:16006242</t>
  </si>
  <si>
    <t>chr16:15912385</t>
  </si>
  <si>
    <t>Fracture of neck</t>
  </si>
  <si>
    <t>EFO_0003931</t>
  </si>
  <si>
    <t>chr1:192019835</t>
  </si>
  <si>
    <t>chr1:192050705</t>
  </si>
  <si>
    <t>Cause of death: pneumonitis due to food and vomit</t>
  </si>
  <si>
    <t>chr6:32695336</t>
  </si>
  <si>
    <t>chr6:32727559</t>
  </si>
  <si>
    <t>Eosinophil count</t>
  </si>
  <si>
    <t>Granulocyte count</t>
  </si>
  <si>
    <t>Lymphocyte count</t>
  </si>
  <si>
    <t>Monocyte count</t>
  </si>
  <si>
    <t>Myeloid white cell count</t>
  </si>
  <si>
    <t>Neutrophil count</t>
  </si>
  <si>
    <t>Red blood cell count</t>
  </si>
  <si>
    <t>Sum basophil neutrophil counts</t>
  </si>
  <si>
    <t>Sum eosinophil basophil counts</t>
  </si>
  <si>
    <t>Sum neutrophil eosinophil counts</t>
  </si>
  <si>
    <t>White blood cell count</t>
  </si>
  <si>
    <t>IgA deficiency</t>
  </si>
  <si>
    <t>EFO_1001929</t>
  </si>
  <si>
    <t>Bronson P</t>
  </si>
  <si>
    <t>Bronson-P_IgAD_EUR_2016</t>
  </si>
  <si>
    <t>Primary sclerosing cholangitis</t>
  </si>
  <si>
    <t>EFO_0004268</t>
  </si>
  <si>
    <t>Ji S</t>
  </si>
  <si>
    <t>Ji-S_PSC_EUR_2017</t>
  </si>
  <si>
    <t>Diastolic blood pressure</t>
  </si>
  <si>
    <t>EFO_0006336</t>
  </si>
  <si>
    <t>Doctor diagnosed sarcoidosis</t>
  </si>
  <si>
    <t>Forced expiratory volume in 1-second, predicted percentage</t>
  </si>
  <si>
    <t>Intestinal malabsorption</t>
  </si>
  <si>
    <t>EFO_0009554</t>
  </si>
  <si>
    <t>Medication for cholesterol, blood pressure or diabetes: insulin</t>
  </si>
  <si>
    <t>Medication for pain relief, constipation, heartburn: none of the above</t>
  </si>
  <si>
    <t>Mouth or teeth dental problems: dentures</t>
  </si>
  <si>
    <t>Seen a psychiatrist for nerves, anxiety, tension or depression</t>
  </si>
  <si>
    <t>EFO_0009821</t>
  </si>
  <si>
    <t>Seen doctor for nerves, anxiety, tension or depression</t>
  </si>
  <si>
    <t>EFO_0009820</t>
  </si>
  <si>
    <t>Self-reported adrenocortical insufficiency or addisons disease</t>
  </si>
  <si>
    <t>EFO_0009491</t>
  </si>
  <si>
    <t>Self-reported ankylosing spondylitis</t>
  </si>
  <si>
    <t>EFO_0003898</t>
  </si>
  <si>
    <t>Self-reported hyperthyroidism or thyrotoxicosis</t>
  </si>
  <si>
    <t>EFO_0004705;EFO_0004283</t>
  </si>
  <si>
    <t>Self-reported hypothyroidism or myxoedema</t>
  </si>
  <si>
    <t>EFO_0004705;EFO_1001055</t>
  </si>
  <si>
    <t>Self-reported malabsorption or coeliac disease</t>
  </si>
  <si>
    <t>EFO_0001060</t>
  </si>
  <si>
    <t>Self-reported psoriasis</t>
  </si>
  <si>
    <t>EFO_0000676</t>
  </si>
  <si>
    <t>Self-reported sarcoidosis</t>
  </si>
  <si>
    <t>Self-reported sjogrens syndrome or sicca syndrome</t>
  </si>
  <si>
    <t>EFO_0000699</t>
  </si>
  <si>
    <t>Self-reported systemic lupus erythematosis or sle</t>
  </si>
  <si>
    <t>EFO_0002690</t>
  </si>
  <si>
    <t>Self-reported thyroid radioablation therapy</t>
  </si>
  <si>
    <t>Self-reported type 1 diabetes</t>
  </si>
  <si>
    <t>EFO_0001359</t>
  </si>
  <si>
    <t>Started insulin within one year diagnosis of diabetes</t>
  </si>
  <si>
    <t>EFO_0000400</t>
  </si>
  <si>
    <t>Thyrotoxicosis</t>
  </si>
  <si>
    <t>EFO_0009190</t>
  </si>
  <si>
    <t>Treatment with carbimazole</t>
  </si>
  <si>
    <t>Treatment with fludrocortisone</t>
  </si>
  <si>
    <t>Treatment with insulin</t>
  </si>
  <si>
    <t>Treatment with insulin product</t>
  </si>
  <si>
    <t>Treatment with levothyroxine sodium</t>
  </si>
  <si>
    <t>Unspecified haematuria</t>
  </si>
  <si>
    <t>Okada-Y_RA_EUR_2014</t>
  </si>
  <si>
    <t>Schizophrenia</t>
  </si>
  <si>
    <t>EFO_0000692</t>
  </si>
  <si>
    <t>PGC</t>
  </si>
  <si>
    <t>PGC_Schizophrenia_Mixed_2014</t>
  </si>
  <si>
    <t>chr12:97928437</t>
  </si>
  <si>
    <t>chr12:97534659</t>
  </si>
  <si>
    <t>Hip circumference</t>
  </si>
  <si>
    <t>EFO_0005093</t>
  </si>
  <si>
    <t>Waist circumference</t>
  </si>
  <si>
    <t>EFO_0004342</t>
  </si>
  <si>
    <t>chr20:61325223</t>
  </si>
  <si>
    <t>chr20:62693871</t>
  </si>
  <si>
    <t>Cough on most days</t>
  </si>
  <si>
    <t>chr3:70657785</t>
  </si>
  <si>
    <t>chr3:70608634</t>
  </si>
  <si>
    <t>chr5:159686256</t>
  </si>
  <si>
    <t>chr5:160259249</t>
  </si>
  <si>
    <t>Waist hip ratio in controls</t>
  </si>
  <si>
    <t>NCIT_C17651</t>
  </si>
  <si>
    <t>Saxena R</t>
  </si>
  <si>
    <t>chr2:20054971</t>
  </si>
  <si>
    <t>chr2:19855210</t>
  </si>
  <si>
    <t>chr12:113161438</t>
  </si>
  <si>
    <t>chr12:112723633</t>
  </si>
  <si>
    <t>chr1:116887742</t>
  </si>
  <si>
    <t>chr1:116345120</t>
  </si>
  <si>
    <t>Treatment with ismo - isosorbide mononitrate</t>
  </si>
  <si>
    <t>chr8:115560689</t>
  </si>
  <si>
    <t>chr8:114548460</t>
  </si>
  <si>
    <t>Self-reported allergy to house dust mite</t>
  </si>
  <si>
    <t>chr21:30010673</t>
  </si>
  <si>
    <t>chr21:28638351</t>
  </si>
  <si>
    <t>chr11:44302154</t>
  </si>
  <si>
    <t>chr11:44280604</t>
  </si>
  <si>
    <t>Relative age of first facial hair</t>
  </si>
  <si>
    <t>EFO_0007822</t>
  </si>
  <si>
    <t>chr11:89040226</t>
  </si>
  <si>
    <t>chr11:89307058</t>
  </si>
  <si>
    <t>Postpartum haemorrhage</t>
  </si>
  <si>
    <t>EFO_0009579</t>
  </si>
  <si>
    <t>class Actinobacteria id.419</t>
    <phoneticPr fontId="1" type="noConversion"/>
  </si>
  <si>
    <t>chr</t>
    <phoneticPr fontId="1" type="noConversion"/>
  </si>
  <si>
    <t>effect_allele</t>
    <phoneticPr fontId="1" type="noConversion"/>
  </si>
  <si>
    <t>other_allele</t>
    <phoneticPr fontId="1" type="noConversion"/>
  </si>
  <si>
    <t>se</t>
    <phoneticPr fontId="1" type="noConversion"/>
  </si>
  <si>
    <t>samplesize</t>
    <phoneticPr fontId="1" type="noConversion"/>
  </si>
  <si>
    <t>F statistic</t>
    <phoneticPr fontId="1" type="noConversion"/>
  </si>
  <si>
    <t>classification</t>
    <phoneticPr fontId="1" type="noConversion"/>
  </si>
  <si>
    <t>Bacterial</t>
  </si>
  <si>
    <t>SNP</t>
    <phoneticPr fontId="1" type="noConversion"/>
  </si>
  <si>
    <t>effect allele</t>
    <phoneticPr fontId="1" type="noConversion"/>
  </si>
  <si>
    <t>other allele</t>
    <phoneticPr fontId="1" type="noConversion"/>
  </si>
  <si>
    <t>beta</t>
    <phoneticPr fontId="1" type="noConversion"/>
  </si>
  <si>
    <t>p</t>
    <phoneticPr fontId="1" type="noConversion"/>
  </si>
  <si>
    <t>Samplesize</t>
    <phoneticPr fontId="1" type="noConversion"/>
  </si>
  <si>
    <t>R2</t>
    <phoneticPr fontId="1" type="noConversion"/>
  </si>
  <si>
    <t>F value</t>
    <phoneticPr fontId="1" type="noConversion"/>
  </si>
  <si>
    <t>class</t>
    <phoneticPr fontId="1" type="noConversion"/>
  </si>
  <si>
    <t>family</t>
    <phoneticPr fontId="1" type="noConversion"/>
  </si>
  <si>
    <t>phylum</t>
    <phoneticPr fontId="1" type="noConversion"/>
  </si>
  <si>
    <t>genus</t>
    <phoneticPr fontId="1" type="noConversion"/>
  </si>
  <si>
    <t>rs10495392</t>
  </si>
  <si>
    <t>rs10791168</t>
  </si>
  <si>
    <t>rs10941294</t>
  </si>
  <si>
    <t>rs115777838</t>
  </si>
  <si>
    <t>rs12638134</t>
  </si>
  <si>
    <t>rs34402072</t>
  </si>
  <si>
    <t>rs56105232</t>
  </si>
  <si>
    <t>rs72809222</t>
  </si>
  <si>
    <t>rs853612</t>
  </si>
  <si>
    <t>rs995642</t>
  </si>
  <si>
    <t>Supplementary Table 1: Summary results of  intestinal microbiota related to AA and its subtypes</t>
    <phoneticPr fontId="1" type="noConversion"/>
  </si>
  <si>
    <t>Supplementary Table 4: Meaningful result of reverse causality relationship</t>
    <phoneticPr fontId="1" type="noConversion"/>
  </si>
  <si>
    <t>Supplement Table 5 : Characteristics of the genetic instrumental variables  searched by PhenoScanner V2</t>
    <phoneticPr fontId="1" type="noConversion"/>
  </si>
  <si>
    <r>
      <t>Supplementary Table 3: Characteristics of SNPs used for gut microbiome in MR analyses (P&lt;1</t>
    </r>
    <r>
      <rPr>
        <sz val="11"/>
        <color theme="1"/>
        <rFont val="Wingdings 2"/>
        <family val="1"/>
        <charset val="2"/>
      </rPr>
      <t>Í</t>
    </r>
    <r>
      <rPr>
        <sz val="11"/>
        <color theme="1"/>
        <rFont val="Times New Roman"/>
        <family val="1"/>
      </rPr>
      <t>10-5)</t>
    </r>
    <phoneticPr fontId="1" type="noConversion"/>
  </si>
  <si>
    <t>Supplementary Table 2: Summary result of the characteristics of the genetic instrumental variables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</si>
</sst>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4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1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F4A1C-D68D-4DED-B655-00FBA97360E9}">
  <dimension ref="A1:N137"/>
  <sheetViews>
    <sheetView zoomScale="85" zoomScaleNormal="85" workbookViewId="0">
      <selection sqref="A1:N1"/>
    </sheetView>
  </sheetViews>
  <sheetFormatPr defaultRowHeight="15"/>
  <cols>
    <col min="1" max="1" width="8.28515625" bestFit="1" customWidth="1"/>
    <col min="2" max="2" width="42.28515625" customWidth="1"/>
    <col min="3" max="3" width="5.28515625" bestFit="1" customWidth="1"/>
    <col min="4" max="4" width="48" bestFit="1" customWidth="1"/>
    <col min="5" max="5" width="13.28515625" bestFit="1" customWidth="1"/>
    <col min="6" max="6" width="12.28515625" bestFit="1" customWidth="1"/>
    <col min="7" max="7" width="15.7109375" bestFit="1" customWidth="1"/>
    <col min="8" max="8" width="12.42578125" bestFit="1" customWidth="1"/>
    <col min="9" max="9" width="15.7109375" customWidth="1"/>
    <col min="12" max="12" width="11.85546875" customWidth="1"/>
    <col min="14" max="14" width="14.5703125" customWidth="1"/>
  </cols>
  <sheetData>
    <row r="1" spans="1:14">
      <c r="A1" s="9" t="s">
        <v>773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>
      <c r="A2" s="10" t="s">
        <v>197</v>
      </c>
      <c r="B2" s="10" t="s">
        <v>334</v>
      </c>
      <c r="C2" s="10" t="s">
        <v>235</v>
      </c>
      <c r="D2" s="10" t="s">
        <v>198</v>
      </c>
      <c r="E2" s="10" t="s">
        <v>1</v>
      </c>
      <c r="F2" s="10" t="s">
        <v>335</v>
      </c>
      <c r="G2" s="10" t="s">
        <v>236</v>
      </c>
      <c r="H2" s="10" t="s">
        <v>336</v>
      </c>
      <c r="I2" s="9" t="s">
        <v>337</v>
      </c>
      <c r="J2" s="9"/>
      <c r="K2" s="9"/>
      <c r="L2" s="9" t="s">
        <v>340</v>
      </c>
      <c r="M2" s="9"/>
      <c r="N2" t="s">
        <v>343</v>
      </c>
    </row>
    <row r="3" spans="1:14">
      <c r="A3" s="10"/>
      <c r="B3" s="10"/>
      <c r="C3" s="10"/>
      <c r="D3" s="10"/>
      <c r="E3" s="10"/>
      <c r="F3" s="10"/>
      <c r="G3" s="10"/>
      <c r="H3" s="10"/>
      <c r="I3" t="s">
        <v>338</v>
      </c>
      <c r="J3" t="s">
        <v>335</v>
      </c>
      <c r="K3" t="s">
        <v>339</v>
      </c>
      <c r="L3" t="s">
        <v>341</v>
      </c>
      <c r="M3" t="s">
        <v>339</v>
      </c>
      <c r="N3" t="s">
        <v>339</v>
      </c>
    </row>
    <row r="4" spans="1:14">
      <c r="A4" t="s">
        <v>199</v>
      </c>
      <c r="B4" t="s">
        <v>7</v>
      </c>
      <c r="C4">
        <v>14</v>
      </c>
      <c r="D4" t="s">
        <v>200</v>
      </c>
      <c r="E4">
        <v>-0.22442654248644001</v>
      </c>
      <c r="F4">
        <v>8.4697795937679399E-2</v>
      </c>
      <c r="G4" t="s">
        <v>201</v>
      </c>
      <c r="H4">
        <v>8.0555411604247094E-3</v>
      </c>
      <c r="I4" t="s">
        <v>342</v>
      </c>
      <c r="J4" t="s">
        <v>342</v>
      </c>
      <c r="K4" t="s">
        <v>342</v>
      </c>
      <c r="L4">
        <v>15.563272906304601</v>
      </c>
      <c r="M4">
        <v>0.273518966733167</v>
      </c>
      <c r="N4" s="2">
        <v>0.33829999999999999</v>
      </c>
    </row>
    <row r="5" spans="1:14">
      <c r="D5" t="s">
        <v>202</v>
      </c>
      <c r="E5">
        <v>-0.14928192082251099</v>
      </c>
      <c r="F5">
        <v>0.247556943675379</v>
      </c>
      <c r="G5" t="s">
        <v>203</v>
      </c>
      <c r="H5">
        <v>0.55772028679528096</v>
      </c>
      <c r="I5">
        <v>-5.8062357849776201E-3</v>
      </c>
      <c r="J5">
        <v>1.7885473278219099E-2</v>
      </c>
      <c r="K5">
        <v>0.75104727190328202</v>
      </c>
      <c r="L5">
        <v>15.4277818261014</v>
      </c>
      <c r="M5">
        <v>0.218871529344286</v>
      </c>
      <c r="N5" s="2"/>
    </row>
    <row r="6" spans="1:14">
      <c r="D6" t="s">
        <v>204</v>
      </c>
      <c r="E6">
        <v>-0.28368763112534501</v>
      </c>
      <c r="F6">
        <v>0.11111829108209501</v>
      </c>
      <c r="G6" t="s">
        <v>205</v>
      </c>
      <c r="H6">
        <v>1.06792227955973E-2</v>
      </c>
      <c r="I6" t="s">
        <v>342</v>
      </c>
      <c r="J6" t="s">
        <v>342</v>
      </c>
      <c r="K6" t="s">
        <v>342</v>
      </c>
      <c r="L6" t="s">
        <v>342</v>
      </c>
      <c r="M6" t="s">
        <v>342</v>
      </c>
      <c r="N6" s="2"/>
    </row>
    <row r="7" spans="1:14">
      <c r="D7" t="s">
        <v>206</v>
      </c>
      <c r="E7">
        <v>-0.30599799548734802</v>
      </c>
      <c r="F7">
        <v>0.13898947430615299</v>
      </c>
      <c r="G7" t="s">
        <v>207</v>
      </c>
      <c r="H7">
        <v>4.63618341464078E-2</v>
      </c>
      <c r="I7" t="s">
        <v>342</v>
      </c>
      <c r="J7" t="s">
        <v>342</v>
      </c>
      <c r="K7" t="s">
        <v>342</v>
      </c>
      <c r="L7" t="s">
        <v>342</v>
      </c>
      <c r="M7" t="s">
        <v>342</v>
      </c>
      <c r="N7" s="2"/>
    </row>
    <row r="8" spans="1:14">
      <c r="B8" t="s">
        <v>24</v>
      </c>
      <c r="C8">
        <v>8</v>
      </c>
      <c r="D8" t="s">
        <v>200</v>
      </c>
      <c r="E8">
        <v>-0.20618280734768901</v>
      </c>
      <c r="F8">
        <v>6.9014093493910605E-2</v>
      </c>
      <c r="G8" t="s">
        <v>208</v>
      </c>
      <c r="H8">
        <v>2.81226591570265E-3</v>
      </c>
      <c r="I8" t="s">
        <v>342</v>
      </c>
      <c r="J8" t="s">
        <v>342</v>
      </c>
      <c r="K8" t="s">
        <v>342</v>
      </c>
      <c r="L8">
        <v>8.6419852241156292</v>
      </c>
      <c r="M8">
        <v>0.27939186148636003</v>
      </c>
      <c r="N8" s="2">
        <v>0.36030000000000001</v>
      </c>
    </row>
    <row r="9" spans="1:14">
      <c r="D9" t="s">
        <v>202</v>
      </c>
      <c r="E9">
        <v>-0.31478814051626303</v>
      </c>
      <c r="F9">
        <v>0.26052137221876598</v>
      </c>
      <c r="G9" t="s">
        <v>209</v>
      </c>
      <c r="H9">
        <v>0.27238847513382902</v>
      </c>
      <c r="I9">
        <v>1.6175520993207699E-2</v>
      </c>
      <c r="J9">
        <v>3.7229903888348403E-2</v>
      </c>
      <c r="K9">
        <v>0.67913253256212502</v>
      </c>
      <c r="L9">
        <v>8.3783873463516603</v>
      </c>
      <c r="M9">
        <v>0.21167129207202401</v>
      </c>
      <c r="N9" s="2"/>
    </row>
    <row r="10" spans="1:14">
      <c r="D10" t="s">
        <v>204</v>
      </c>
      <c r="E10">
        <v>-0.192104958060661</v>
      </c>
      <c r="F10">
        <v>9.1346207199088703E-2</v>
      </c>
      <c r="G10" t="s">
        <v>210</v>
      </c>
      <c r="H10">
        <v>3.5462052530704301E-2</v>
      </c>
      <c r="I10" t="s">
        <v>342</v>
      </c>
      <c r="J10" t="s">
        <v>342</v>
      </c>
      <c r="K10" t="s">
        <v>342</v>
      </c>
      <c r="L10" t="s">
        <v>342</v>
      </c>
      <c r="M10" t="s">
        <v>342</v>
      </c>
      <c r="N10" s="2"/>
    </row>
    <row r="11" spans="1:14">
      <c r="D11" t="s">
        <v>206</v>
      </c>
      <c r="E11">
        <v>-0.115405083528669</v>
      </c>
      <c r="F11">
        <v>0.115793795430971</v>
      </c>
      <c r="G11" t="s">
        <v>211</v>
      </c>
      <c r="H11">
        <v>0.35213435739868998</v>
      </c>
      <c r="I11" t="s">
        <v>342</v>
      </c>
      <c r="J11" t="s">
        <v>342</v>
      </c>
      <c r="K11" t="s">
        <v>342</v>
      </c>
      <c r="L11" t="s">
        <v>342</v>
      </c>
      <c r="M11" t="s">
        <v>342</v>
      </c>
      <c r="N11" s="2"/>
    </row>
    <row r="12" spans="1:14">
      <c r="B12" t="s">
        <v>33</v>
      </c>
      <c r="C12">
        <v>11</v>
      </c>
      <c r="D12" t="s">
        <v>212</v>
      </c>
      <c r="E12">
        <v>-0.241490123941319</v>
      </c>
      <c r="F12">
        <v>6.1225993114714598E-2</v>
      </c>
      <c r="G12" t="s">
        <v>213</v>
      </c>
      <c r="H12">
        <v>8.0052838930532396E-5</v>
      </c>
      <c r="I12" t="s">
        <v>342</v>
      </c>
      <c r="J12" t="s">
        <v>342</v>
      </c>
      <c r="K12" t="s">
        <v>342</v>
      </c>
      <c r="L12">
        <v>5.4936736705455198</v>
      </c>
      <c r="M12">
        <v>0.85586003130531696</v>
      </c>
      <c r="N12" s="2">
        <v>0.86370000000000002</v>
      </c>
    </row>
    <row r="13" spans="1:14">
      <c r="D13" t="s">
        <v>202</v>
      </c>
      <c r="E13">
        <v>-7.4889212211802905E-2</v>
      </c>
      <c r="F13">
        <v>0.26959161303060403</v>
      </c>
      <c r="G13" t="s">
        <v>214</v>
      </c>
      <c r="H13">
        <v>0.78745121281187502</v>
      </c>
      <c r="I13">
        <v>-1.26882643895089E-2</v>
      </c>
      <c r="J13">
        <v>1.95444246684871E-2</v>
      </c>
      <c r="K13">
        <v>0.532423834259385</v>
      </c>
      <c r="L13">
        <v>5.0722114431392198</v>
      </c>
      <c r="M13">
        <v>0.82796850001800204</v>
      </c>
      <c r="N13" s="2"/>
    </row>
    <row r="14" spans="1:14">
      <c r="D14" t="s">
        <v>204</v>
      </c>
      <c r="E14">
        <v>-0.23941399459968801</v>
      </c>
      <c r="F14">
        <v>0.113286800317437</v>
      </c>
      <c r="G14" t="s">
        <v>215</v>
      </c>
      <c r="H14">
        <v>3.4571324070546902E-2</v>
      </c>
      <c r="I14" t="s">
        <v>342</v>
      </c>
      <c r="J14" t="s">
        <v>342</v>
      </c>
      <c r="K14" t="s">
        <v>342</v>
      </c>
      <c r="L14" t="s">
        <v>342</v>
      </c>
      <c r="M14" t="s">
        <v>342</v>
      </c>
      <c r="N14" s="2"/>
    </row>
    <row r="15" spans="1:14">
      <c r="D15" t="s">
        <v>206</v>
      </c>
      <c r="E15">
        <v>-0.24954740933616501</v>
      </c>
      <c r="F15">
        <v>0.14595919524435499</v>
      </c>
      <c r="G15" t="s">
        <v>216</v>
      </c>
      <c r="H15">
        <v>0.11811272911829</v>
      </c>
      <c r="I15" t="s">
        <v>342</v>
      </c>
      <c r="J15" t="s">
        <v>342</v>
      </c>
      <c r="K15" t="s">
        <v>342</v>
      </c>
      <c r="L15" t="s">
        <v>342</v>
      </c>
      <c r="M15" t="s">
        <v>342</v>
      </c>
      <c r="N15" s="2"/>
    </row>
    <row r="16" spans="1:14">
      <c r="B16" t="s">
        <v>93</v>
      </c>
      <c r="C16">
        <v>8</v>
      </c>
      <c r="D16" t="s">
        <v>212</v>
      </c>
      <c r="E16">
        <v>0.28582968467478598</v>
      </c>
      <c r="F16">
        <v>7.6941130165907506E-2</v>
      </c>
      <c r="G16" t="s">
        <v>220</v>
      </c>
      <c r="H16">
        <v>2.03272783617539E-4</v>
      </c>
      <c r="I16" t="s">
        <v>342</v>
      </c>
      <c r="J16" t="s">
        <v>342</v>
      </c>
      <c r="K16" t="s">
        <v>342</v>
      </c>
      <c r="L16">
        <v>4.2108288564623404</v>
      </c>
      <c r="M16">
        <v>0.75519908822693005</v>
      </c>
      <c r="N16" s="2">
        <v>0.77470000000000006</v>
      </c>
    </row>
    <row r="17" spans="2:14">
      <c r="D17" t="s">
        <v>202</v>
      </c>
      <c r="E17">
        <v>9.4725489593738499E-2</v>
      </c>
      <c r="F17">
        <v>0.30410770264086501</v>
      </c>
      <c r="G17" t="s">
        <v>221</v>
      </c>
      <c r="H17">
        <v>0.76596974947033203</v>
      </c>
      <c r="I17">
        <v>1.7011449209172198E-2</v>
      </c>
      <c r="J17">
        <v>2.5589809329275501E-2</v>
      </c>
      <c r="K17">
        <v>0.53090026291928305</v>
      </c>
      <c r="L17">
        <v>3.7689039020842499</v>
      </c>
      <c r="M17">
        <v>0.707916070319761</v>
      </c>
      <c r="N17" s="2"/>
    </row>
    <row r="18" spans="2:14">
      <c r="D18" t="s">
        <v>204</v>
      </c>
      <c r="E18">
        <v>0.38032777284135499</v>
      </c>
      <c r="F18">
        <v>0.13592138007726001</v>
      </c>
      <c r="G18" t="s">
        <v>222</v>
      </c>
      <c r="H18">
        <v>5.1396983567183396E-3</v>
      </c>
      <c r="I18" t="s">
        <v>342</v>
      </c>
      <c r="J18" t="s">
        <v>342</v>
      </c>
      <c r="K18" t="s">
        <v>342</v>
      </c>
      <c r="L18" t="s">
        <v>342</v>
      </c>
      <c r="M18" t="s">
        <v>342</v>
      </c>
      <c r="N18" s="2"/>
    </row>
    <row r="19" spans="2:14">
      <c r="D19" t="s">
        <v>206</v>
      </c>
      <c r="E19">
        <v>0.388193362729992</v>
      </c>
      <c r="F19">
        <v>0.20491066814609701</v>
      </c>
      <c r="G19" t="s">
        <v>223</v>
      </c>
      <c r="H19">
        <v>0.10001866020999201</v>
      </c>
      <c r="I19" t="s">
        <v>342</v>
      </c>
      <c r="J19" t="s">
        <v>342</v>
      </c>
      <c r="K19" t="s">
        <v>342</v>
      </c>
      <c r="L19" t="s">
        <v>342</v>
      </c>
      <c r="M19" t="s">
        <v>342</v>
      </c>
      <c r="N19" s="2"/>
    </row>
    <row r="20" spans="2:14">
      <c r="B20" t="s">
        <v>179</v>
      </c>
      <c r="C20">
        <v>14</v>
      </c>
      <c r="D20" t="s">
        <v>212</v>
      </c>
      <c r="E20">
        <v>0.14745911257062</v>
      </c>
      <c r="F20">
        <v>7.1670573962416495E-2</v>
      </c>
      <c r="G20" t="s">
        <v>237</v>
      </c>
      <c r="H20">
        <v>3.9642302528968103E-2</v>
      </c>
      <c r="I20" t="s">
        <v>342</v>
      </c>
      <c r="J20" t="s">
        <v>342</v>
      </c>
      <c r="K20" t="s">
        <v>342</v>
      </c>
      <c r="L20">
        <v>14.943644864476999</v>
      </c>
      <c r="M20">
        <v>0.31088411364420399</v>
      </c>
      <c r="N20" s="2">
        <v>0.32700000000000001</v>
      </c>
    </row>
    <row r="21" spans="2:14">
      <c r="D21" t="s">
        <v>202</v>
      </c>
      <c r="E21">
        <v>0.41409200117511502</v>
      </c>
      <c r="F21">
        <v>0.19035284510984701</v>
      </c>
      <c r="G21" t="s">
        <v>225</v>
      </c>
      <c r="H21">
        <v>5.0307168864979303E-2</v>
      </c>
      <c r="I21">
        <v>-2.32170867043161E-2</v>
      </c>
      <c r="J21">
        <v>1.54663716658116E-2</v>
      </c>
      <c r="K21">
        <v>0.15916788846470201</v>
      </c>
      <c r="L21">
        <v>12.5811189347103</v>
      </c>
      <c r="M21">
        <v>0.400206839546837</v>
      </c>
      <c r="N21" s="2"/>
    </row>
    <row r="22" spans="2:14">
      <c r="D22" t="s">
        <v>204</v>
      </c>
      <c r="E22">
        <v>0.13663331978677201</v>
      </c>
      <c r="F22">
        <v>9.2951368595098699E-2</v>
      </c>
      <c r="G22" t="s">
        <v>226</v>
      </c>
      <c r="H22">
        <v>0.14157688288261899</v>
      </c>
      <c r="I22" t="s">
        <v>342</v>
      </c>
      <c r="J22" t="s">
        <v>342</v>
      </c>
      <c r="K22" t="s">
        <v>342</v>
      </c>
      <c r="L22" t="s">
        <v>342</v>
      </c>
      <c r="M22" t="s">
        <v>342</v>
      </c>
      <c r="N22" s="2"/>
    </row>
    <row r="23" spans="2:14">
      <c r="D23" t="s">
        <v>206</v>
      </c>
      <c r="E23">
        <v>0.14555269329921</v>
      </c>
      <c r="F23">
        <v>0.15575837806533599</v>
      </c>
      <c r="G23" t="s">
        <v>227</v>
      </c>
      <c r="H23">
        <v>0.36709152935148198</v>
      </c>
      <c r="I23" t="s">
        <v>342</v>
      </c>
      <c r="J23" t="s">
        <v>342</v>
      </c>
      <c r="K23" t="s">
        <v>342</v>
      </c>
      <c r="L23" t="s">
        <v>342</v>
      </c>
      <c r="M23" t="s">
        <v>342</v>
      </c>
      <c r="N23" s="2"/>
    </row>
    <row r="24" spans="2:14">
      <c r="B24" t="s">
        <v>154</v>
      </c>
      <c r="C24">
        <v>2</v>
      </c>
      <c r="D24" t="s">
        <v>212</v>
      </c>
      <c r="E24">
        <v>-0.35195467126090302</v>
      </c>
      <c r="F24">
        <v>2.69232971664988E-2</v>
      </c>
      <c r="G24" t="s">
        <v>238</v>
      </c>
      <c r="H24">
        <v>4.7288584725452801E-39</v>
      </c>
      <c r="I24" t="s">
        <v>342</v>
      </c>
      <c r="J24" t="s">
        <v>342</v>
      </c>
      <c r="K24" t="s">
        <v>342</v>
      </c>
      <c r="L24">
        <v>1.18888393121542E-2</v>
      </c>
      <c r="M24">
        <v>0.913173972988364</v>
      </c>
      <c r="N24" s="2"/>
    </row>
    <row r="25" spans="2:14">
      <c r="B25" t="s">
        <v>193</v>
      </c>
      <c r="C25">
        <v>11</v>
      </c>
      <c r="D25" t="s">
        <v>200</v>
      </c>
      <c r="E25">
        <v>-0.241490123941319</v>
      </c>
      <c r="F25">
        <v>8.2604633591283699E-2</v>
      </c>
      <c r="G25" t="s">
        <v>228</v>
      </c>
      <c r="H25">
        <v>3.4618109629441902E-3</v>
      </c>
      <c r="I25" t="s">
        <v>342</v>
      </c>
      <c r="J25" t="s">
        <v>342</v>
      </c>
      <c r="K25" t="s">
        <v>342</v>
      </c>
      <c r="L25">
        <v>5.4936736705455198</v>
      </c>
      <c r="M25">
        <v>0.85586003130531696</v>
      </c>
      <c r="N25" s="2">
        <v>0.87770000000000004</v>
      </c>
    </row>
    <row r="26" spans="2:14">
      <c r="D26" t="s">
        <v>202</v>
      </c>
      <c r="E26">
        <v>-7.4889212211802905E-2</v>
      </c>
      <c r="F26">
        <v>0.26959161303060403</v>
      </c>
      <c r="G26" t="s">
        <v>214</v>
      </c>
      <c r="H26">
        <v>0.78745121281187502</v>
      </c>
      <c r="I26">
        <v>-1.26882643895089E-2</v>
      </c>
      <c r="J26">
        <v>1.95444246684871E-2</v>
      </c>
      <c r="K26">
        <v>0.532423834259385</v>
      </c>
      <c r="L26">
        <v>5.0722114431392198</v>
      </c>
      <c r="M26">
        <v>0.82796850001800204</v>
      </c>
      <c r="N26" s="2"/>
    </row>
    <row r="27" spans="2:14">
      <c r="D27" t="s">
        <v>204</v>
      </c>
      <c r="E27">
        <v>-0.23941399459968801</v>
      </c>
      <c r="F27">
        <v>0.113302558829823</v>
      </c>
      <c r="G27" t="s">
        <v>215</v>
      </c>
      <c r="H27">
        <v>3.45964714409219E-2</v>
      </c>
      <c r="I27" t="s">
        <v>342</v>
      </c>
      <c r="J27" t="s">
        <v>342</v>
      </c>
      <c r="K27" t="s">
        <v>342</v>
      </c>
      <c r="L27" t="s">
        <v>342</v>
      </c>
      <c r="M27" t="s">
        <v>342</v>
      </c>
      <c r="N27" s="2"/>
    </row>
    <row r="28" spans="2:14">
      <c r="D28" t="s">
        <v>206</v>
      </c>
      <c r="E28">
        <v>-0.24954740933616501</v>
      </c>
      <c r="F28">
        <v>0.13634955754040701</v>
      </c>
      <c r="G28" t="s">
        <v>229</v>
      </c>
      <c r="H28">
        <v>9.7143477448806595E-2</v>
      </c>
      <c r="I28" t="s">
        <v>342</v>
      </c>
      <c r="J28" t="s">
        <v>342</v>
      </c>
      <c r="K28" t="s">
        <v>342</v>
      </c>
      <c r="L28" t="s">
        <v>342</v>
      </c>
      <c r="M28" t="s">
        <v>342</v>
      </c>
      <c r="N28" s="2"/>
    </row>
    <row r="29" spans="2:14">
      <c r="B29" t="s">
        <v>194</v>
      </c>
      <c r="C29">
        <v>8</v>
      </c>
      <c r="D29" t="s">
        <v>200</v>
      </c>
      <c r="E29">
        <v>-0.20618280734768901</v>
      </c>
      <c r="F29">
        <v>6.9014093493910605E-2</v>
      </c>
      <c r="G29" t="s">
        <v>208</v>
      </c>
      <c r="H29">
        <v>2.81226591570265E-3</v>
      </c>
      <c r="I29" t="s">
        <v>342</v>
      </c>
      <c r="J29" t="s">
        <v>342</v>
      </c>
      <c r="K29" t="s">
        <v>342</v>
      </c>
      <c r="L29">
        <v>8.6419852241156292</v>
      </c>
      <c r="M29">
        <v>0.27939186148636003</v>
      </c>
      <c r="N29" s="2">
        <v>0.35670000000000002</v>
      </c>
    </row>
    <row r="30" spans="2:14">
      <c r="D30" t="s">
        <v>202</v>
      </c>
      <c r="E30">
        <v>-0.31478814051626303</v>
      </c>
      <c r="F30">
        <v>0.26052137221876598</v>
      </c>
      <c r="G30" t="s">
        <v>209</v>
      </c>
      <c r="H30">
        <v>0.27238847513382902</v>
      </c>
      <c r="I30">
        <v>1.6175520993207699E-2</v>
      </c>
      <c r="J30">
        <v>3.7229903888348403E-2</v>
      </c>
      <c r="K30">
        <v>0.67913253256212502</v>
      </c>
      <c r="L30">
        <v>8.3783873463516603</v>
      </c>
      <c r="M30">
        <v>0.21167129207202401</v>
      </c>
      <c r="N30" s="2"/>
    </row>
    <row r="31" spans="2:14">
      <c r="D31" t="s">
        <v>204</v>
      </c>
      <c r="E31">
        <v>-0.192104958060661</v>
      </c>
      <c r="F31">
        <v>8.8368217064646801E-2</v>
      </c>
      <c r="G31" t="s">
        <v>230</v>
      </c>
      <c r="H31">
        <v>2.9711548683950699E-2</v>
      </c>
      <c r="I31" t="s">
        <v>342</v>
      </c>
      <c r="J31" t="s">
        <v>342</v>
      </c>
      <c r="K31" t="s">
        <v>342</v>
      </c>
      <c r="L31" t="s">
        <v>342</v>
      </c>
      <c r="M31" t="s">
        <v>342</v>
      </c>
      <c r="N31" s="2"/>
    </row>
    <row r="32" spans="2:14">
      <c r="D32" t="s">
        <v>206</v>
      </c>
      <c r="E32">
        <v>-0.115405083528669</v>
      </c>
      <c r="F32">
        <v>0.112131360731427</v>
      </c>
      <c r="G32" t="s">
        <v>224</v>
      </c>
      <c r="H32">
        <v>0.33763117803866599</v>
      </c>
      <c r="I32" t="s">
        <v>342</v>
      </c>
      <c r="J32" t="s">
        <v>342</v>
      </c>
      <c r="K32" t="s">
        <v>342</v>
      </c>
      <c r="L32" t="s">
        <v>342</v>
      </c>
      <c r="M32" t="s">
        <v>342</v>
      </c>
      <c r="N32" s="2"/>
    </row>
    <row r="33" spans="1:14">
      <c r="B33" t="s">
        <v>195</v>
      </c>
      <c r="C33">
        <v>9</v>
      </c>
      <c r="D33" t="s">
        <v>212</v>
      </c>
      <c r="E33">
        <v>-0.19867912813402</v>
      </c>
      <c r="F33">
        <v>6.0788388544896002E-2</v>
      </c>
      <c r="G33" t="s">
        <v>231</v>
      </c>
      <c r="H33">
        <v>1.0816770779219201E-3</v>
      </c>
      <c r="I33" t="s">
        <v>342</v>
      </c>
      <c r="J33" t="s">
        <v>342</v>
      </c>
      <c r="K33" t="s">
        <v>342</v>
      </c>
      <c r="L33">
        <v>8.7285378410848402</v>
      </c>
      <c r="M33">
        <v>0.36571122629264502</v>
      </c>
      <c r="N33" s="2">
        <v>0.43569999999999998</v>
      </c>
    </row>
    <row r="34" spans="1:14">
      <c r="D34" t="s">
        <v>202</v>
      </c>
      <c r="E34">
        <v>-0.31163217773552598</v>
      </c>
      <c r="F34">
        <v>0.24291091200536599</v>
      </c>
      <c r="G34" t="s">
        <v>232</v>
      </c>
      <c r="H34">
        <v>0.24036596364277099</v>
      </c>
      <c r="I34">
        <v>1.6982135826378301E-2</v>
      </c>
      <c r="J34">
        <v>3.5233248450317597E-2</v>
      </c>
      <c r="K34">
        <v>0.64451666500082305</v>
      </c>
      <c r="L34">
        <v>8.4481602182686402</v>
      </c>
      <c r="M34">
        <v>0.294737502237433</v>
      </c>
      <c r="N34" s="2"/>
    </row>
    <row r="35" spans="1:14">
      <c r="D35" t="s">
        <v>204</v>
      </c>
      <c r="E35">
        <v>-0.16829490180564699</v>
      </c>
      <c r="F35">
        <v>7.7652137653033901E-2</v>
      </c>
      <c r="G35" t="s">
        <v>233</v>
      </c>
      <c r="H35">
        <v>3.02125518743478E-2</v>
      </c>
      <c r="I35" t="s">
        <v>342</v>
      </c>
      <c r="J35" t="s">
        <v>342</v>
      </c>
      <c r="K35" t="s">
        <v>342</v>
      </c>
      <c r="L35" t="s">
        <v>342</v>
      </c>
      <c r="N35" s="2"/>
    </row>
    <row r="36" spans="1:14">
      <c r="D36" t="s">
        <v>206</v>
      </c>
      <c r="E36">
        <v>-0.124437591991859</v>
      </c>
      <c r="F36">
        <v>0.10621173026935</v>
      </c>
      <c r="G36" t="s">
        <v>234</v>
      </c>
      <c r="H36">
        <v>0.27506691579317399</v>
      </c>
      <c r="I36" t="s">
        <v>342</v>
      </c>
      <c r="J36" t="s">
        <v>342</v>
      </c>
      <c r="L36" t="s">
        <v>342</v>
      </c>
      <c r="N36" s="2"/>
    </row>
    <row r="37" spans="1:14">
      <c r="A37" t="s">
        <v>239</v>
      </c>
      <c r="B37" t="s">
        <v>7</v>
      </c>
      <c r="C37">
        <v>14</v>
      </c>
      <c r="D37" t="s">
        <v>200</v>
      </c>
      <c r="E37">
        <v>-0.28183442160268701</v>
      </c>
      <c r="F37">
        <v>0.112705924297457</v>
      </c>
      <c r="G37" t="s">
        <v>240</v>
      </c>
      <c r="H37">
        <v>1.23976952591567E-2</v>
      </c>
      <c r="I37" t="s">
        <v>342</v>
      </c>
      <c r="J37" t="s">
        <v>342</v>
      </c>
      <c r="K37" t="s">
        <v>342</v>
      </c>
      <c r="L37">
        <v>13.660404080178701</v>
      </c>
      <c r="M37">
        <v>0.39818711353783698</v>
      </c>
      <c r="N37" s="2">
        <v>0.44069999999999998</v>
      </c>
    </row>
    <row r="38" spans="1:14">
      <c r="D38" t="s">
        <v>202</v>
      </c>
      <c r="E38">
        <v>-6.8692505033306497E-2</v>
      </c>
      <c r="F38">
        <v>0.32419932582022498</v>
      </c>
      <c r="G38" t="s">
        <v>241</v>
      </c>
      <c r="H38">
        <v>0.83575399431123099</v>
      </c>
      <c r="I38">
        <v>-1.64736817109007E-2</v>
      </c>
      <c r="J38">
        <v>2.3428932469560501E-2</v>
      </c>
      <c r="K38">
        <v>0.49538814605635501</v>
      </c>
      <c r="L38">
        <v>13.119868153199601</v>
      </c>
      <c r="M38">
        <v>0.36038871738775202</v>
      </c>
      <c r="N38" s="2"/>
    </row>
    <row r="39" spans="1:14">
      <c r="D39" t="s">
        <v>204</v>
      </c>
      <c r="E39">
        <v>-0.38858024440597799</v>
      </c>
      <c r="F39">
        <v>0.15223282073917899</v>
      </c>
      <c r="G39" t="s">
        <v>242</v>
      </c>
      <c r="H39">
        <v>1.0694087094545E-2</v>
      </c>
      <c r="I39" t="s">
        <v>342</v>
      </c>
      <c r="J39" t="s">
        <v>342</v>
      </c>
      <c r="K39" t="s">
        <v>342</v>
      </c>
      <c r="L39" t="s">
        <v>342</v>
      </c>
      <c r="M39" t="s">
        <v>342</v>
      </c>
      <c r="N39" s="2"/>
    </row>
    <row r="40" spans="1:14">
      <c r="D40" t="s">
        <v>206</v>
      </c>
      <c r="E40">
        <v>-0.44755268573293</v>
      </c>
      <c r="F40">
        <v>0.20030474248212801</v>
      </c>
      <c r="G40" t="s">
        <v>243</v>
      </c>
      <c r="H40">
        <v>4.3648946986843101E-2</v>
      </c>
      <c r="I40" t="s">
        <v>342</v>
      </c>
      <c r="J40" t="s">
        <v>342</v>
      </c>
      <c r="K40" t="s">
        <v>342</v>
      </c>
      <c r="L40" t="s">
        <v>342</v>
      </c>
      <c r="M40" t="s">
        <v>342</v>
      </c>
      <c r="N40" s="2"/>
    </row>
    <row r="41" spans="1:14">
      <c r="B41" t="s">
        <v>47</v>
      </c>
      <c r="C41">
        <v>14</v>
      </c>
      <c r="D41" t="s">
        <v>212</v>
      </c>
      <c r="E41">
        <v>0.12414322455865399</v>
      </c>
      <c r="F41">
        <v>5.5226728679200497E-2</v>
      </c>
      <c r="G41" t="s">
        <v>244</v>
      </c>
      <c r="H41">
        <v>2.4583651442906598E-2</v>
      </c>
      <c r="I41" t="s">
        <v>342</v>
      </c>
      <c r="J41" t="s">
        <v>342</v>
      </c>
      <c r="K41" t="s">
        <v>342</v>
      </c>
      <c r="L41">
        <v>8.6784414878643403</v>
      </c>
      <c r="M41">
        <v>0.79677256686201503</v>
      </c>
      <c r="N41" s="2">
        <v>0.80669999999999997</v>
      </c>
    </row>
    <row r="42" spans="1:14">
      <c r="D42" t="s">
        <v>202</v>
      </c>
      <c r="E42">
        <v>0.167187685421298</v>
      </c>
      <c r="F42">
        <v>0.26138492488243997</v>
      </c>
      <c r="G42" t="s">
        <v>245</v>
      </c>
      <c r="H42">
        <v>0.53443880250345099</v>
      </c>
      <c r="I42">
        <v>-6.0145988754305201E-3</v>
      </c>
      <c r="J42">
        <v>3.5280987087570902E-2</v>
      </c>
      <c r="K42">
        <v>0.86747552241275905</v>
      </c>
      <c r="L42">
        <v>8.6493790606237297</v>
      </c>
      <c r="M42">
        <v>0.73255035392580303</v>
      </c>
      <c r="N42" s="2"/>
    </row>
    <row r="43" spans="1:14">
      <c r="D43" t="s">
        <v>204</v>
      </c>
      <c r="E43">
        <v>7.3927940296481698E-2</v>
      </c>
      <c r="F43">
        <v>9.1851122537833702E-2</v>
      </c>
      <c r="G43" t="s">
        <v>246</v>
      </c>
      <c r="H43">
        <v>0.42089641534808803</v>
      </c>
      <c r="I43" t="s">
        <v>342</v>
      </c>
      <c r="J43" t="s">
        <v>342</v>
      </c>
      <c r="K43" t="s">
        <v>342</v>
      </c>
      <c r="L43" t="s">
        <v>342</v>
      </c>
      <c r="M43" t="s">
        <v>342</v>
      </c>
      <c r="N43" s="2"/>
    </row>
    <row r="44" spans="1:14">
      <c r="D44" t="s">
        <v>206</v>
      </c>
      <c r="E44">
        <v>1.6571804991617801E-2</v>
      </c>
      <c r="F44">
        <v>0.15464045864800299</v>
      </c>
      <c r="G44" t="s">
        <v>247</v>
      </c>
      <c r="H44">
        <v>0.91629548171534003</v>
      </c>
      <c r="I44" t="s">
        <v>342</v>
      </c>
      <c r="J44" t="s">
        <v>342</v>
      </c>
      <c r="K44" t="s">
        <v>342</v>
      </c>
      <c r="L44" t="s">
        <v>342</v>
      </c>
      <c r="M44" t="s">
        <v>342</v>
      </c>
      <c r="N44" s="2"/>
    </row>
    <row r="45" spans="1:14">
      <c r="B45" t="s">
        <v>33</v>
      </c>
      <c r="C45">
        <v>11</v>
      </c>
      <c r="D45" t="s">
        <v>212</v>
      </c>
      <c r="E45">
        <v>-0.34683937287415001</v>
      </c>
      <c r="F45">
        <v>7.2831453184870998E-2</v>
      </c>
      <c r="G45" t="s">
        <v>248</v>
      </c>
      <c r="H45">
        <v>1.91475162476881E-6</v>
      </c>
      <c r="I45" t="s">
        <v>342</v>
      </c>
      <c r="J45" t="s">
        <v>342</v>
      </c>
      <c r="K45" t="s">
        <v>342</v>
      </c>
      <c r="L45">
        <v>3.8478092682977798</v>
      </c>
      <c r="M45">
        <v>0.953951481689848</v>
      </c>
      <c r="N45" s="2">
        <v>0.9617</v>
      </c>
    </row>
    <row r="46" spans="1:14">
      <c r="D46" t="s">
        <v>202</v>
      </c>
      <c r="E46">
        <v>-6.4409585117888593E-2</v>
      </c>
      <c r="F46">
        <v>0.38317893473760001</v>
      </c>
      <c r="G46" t="s">
        <v>249</v>
      </c>
      <c r="H46">
        <v>0.87022706503569902</v>
      </c>
      <c r="I46">
        <v>-2.1506689560108899E-2</v>
      </c>
      <c r="J46">
        <v>2.7775063439181898E-2</v>
      </c>
      <c r="K46">
        <v>0.45860114144567898</v>
      </c>
      <c r="L46">
        <v>3.2482432456065502</v>
      </c>
      <c r="M46">
        <v>0.95363439272819805</v>
      </c>
      <c r="N46" s="2"/>
    </row>
    <row r="47" spans="1:14">
      <c r="D47" t="s">
        <v>204</v>
      </c>
      <c r="E47">
        <v>-0.35948069621267698</v>
      </c>
      <c r="F47">
        <v>0.16061288324439901</v>
      </c>
      <c r="G47" t="s">
        <v>250</v>
      </c>
      <c r="H47">
        <v>2.5209257174882999E-2</v>
      </c>
      <c r="I47" t="s">
        <v>342</v>
      </c>
      <c r="J47" t="s">
        <v>342</v>
      </c>
      <c r="K47" t="s">
        <v>342</v>
      </c>
      <c r="L47" t="s">
        <v>342</v>
      </c>
      <c r="M47" t="s">
        <v>342</v>
      </c>
      <c r="N47" s="2"/>
    </row>
    <row r="48" spans="1:14">
      <c r="D48" t="s">
        <v>206</v>
      </c>
      <c r="E48">
        <v>-0.38091663763786798</v>
      </c>
      <c r="F48">
        <v>0.197500271303435</v>
      </c>
      <c r="G48" t="s">
        <v>251</v>
      </c>
      <c r="H48">
        <v>8.2613371149651602E-2</v>
      </c>
      <c r="I48" t="s">
        <v>342</v>
      </c>
      <c r="J48" t="s">
        <v>342</v>
      </c>
      <c r="K48" t="s">
        <v>342</v>
      </c>
      <c r="L48" t="s">
        <v>342</v>
      </c>
      <c r="M48" t="s">
        <v>342</v>
      </c>
      <c r="N48" s="2"/>
    </row>
    <row r="49" spans="2:14">
      <c r="B49" t="s">
        <v>41</v>
      </c>
      <c r="C49">
        <v>15</v>
      </c>
      <c r="D49" t="s">
        <v>212</v>
      </c>
      <c r="E49">
        <v>-0.17532757289710699</v>
      </c>
      <c r="F49">
        <v>6.5796910577812895E-2</v>
      </c>
      <c r="G49" t="s">
        <v>252</v>
      </c>
      <c r="H49">
        <v>7.7062096394292798E-3</v>
      </c>
      <c r="I49" t="s">
        <v>342</v>
      </c>
      <c r="J49" t="s">
        <v>342</v>
      </c>
      <c r="K49" t="s">
        <v>342</v>
      </c>
      <c r="L49">
        <v>7.0086963460905602</v>
      </c>
      <c r="M49">
        <v>0.93437614538735303</v>
      </c>
      <c r="N49" s="2">
        <v>0.93669999999999998</v>
      </c>
    </row>
    <row r="50" spans="2:14">
      <c r="D50" t="s">
        <v>202</v>
      </c>
      <c r="E50">
        <v>-0.141218491399762</v>
      </c>
      <c r="F50">
        <v>0.25455458298067501</v>
      </c>
      <c r="G50" t="s">
        <v>253</v>
      </c>
      <c r="H50">
        <v>0.58847219826110397</v>
      </c>
      <c r="I50">
        <v>-3.3390302652952101E-3</v>
      </c>
      <c r="J50">
        <v>2.3196711359147301E-2</v>
      </c>
      <c r="K50">
        <v>0.88775205291635395</v>
      </c>
      <c r="L50">
        <v>6.9879764356409</v>
      </c>
      <c r="M50">
        <v>0.90277011920098305</v>
      </c>
      <c r="N50" s="2"/>
    </row>
    <row r="51" spans="2:14">
      <c r="D51" t="s">
        <v>204</v>
      </c>
      <c r="E51">
        <v>-0.194568847504555</v>
      </c>
      <c r="F51">
        <v>0.12656731443609001</v>
      </c>
      <c r="G51" t="s">
        <v>254</v>
      </c>
      <c r="H51">
        <v>0.12422582767262801</v>
      </c>
      <c r="I51" t="s">
        <v>342</v>
      </c>
      <c r="J51" t="s">
        <v>342</v>
      </c>
      <c r="K51" t="s">
        <v>342</v>
      </c>
      <c r="L51" t="s">
        <v>342</v>
      </c>
      <c r="M51" t="s">
        <v>342</v>
      </c>
      <c r="N51" s="2"/>
    </row>
    <row r="52" spans="2:14">
      <c r="D52" t="s">
        <v>206</v>
      </c>
      <c r="E52">
        <v>-0.18467730235385299</v>
      </c>
      <c r="F52">
        <v>0.19483526671254001</v>
      </c>
      <c r="G52" t="s">
        <v>255</v>
      </c>
      <c r="H52">
        <v>0.35927406066067202</v>
      </c>
      <c r="I52" t="s">
        <v>342</v>
      </c>
      <c r="J52" t="s">
        <v>342</v>
      </c>
      <c r="K52" t="s">
        <v>342</v>
      </c>
      <c r="L52" t="s">
        <v>342</v>
      </c>
      <c r="M52" t="s">
        <v>342</v>
      </c>
      <c r="N52" s="2"/>
    </row>
    <row r="53" spans="2:14">
      <c r="B53" t="s">
        <v>54</v>
      </c>
      <c r="C53">
        <v>13</v>
      </c>
      <c r="D53" t="s">
        <v>212</v>
      </c>
      <c r="E53">
        <v>0.11571443960976301</v>
      </c>
      <c r="F53">
        <v>5.1047481560826002E-2</v>
      </c>
      <c r="G53" t="s">
        <v>256</v>
      </c>
      <c r="H53">
        <v>2.3402436070845401E-2</v>
      </c>
      <c r="I53" t="s">
        <v>342</v>
      </c>
      <c r="J53" t="s">
        <v>342</v>
      </c>
      <c r="K53" t="s">
        <v>342</v>
      </c>
      <c r="L53">
        <v>4.3775728959749101</v>
      </c>
      <c r="M53">
        <v>0.97562006281936298</v>
      </c>
      <c r="N53" s="2">
        <v>0.98070000000000002</v>
      </c>
    </row>
    <row r="54" spans="2:14">
      <c r="D54" t="s">
        <v>202</v>
      </c>
      <c r="E54">
        <v>3.5398719869502802E-3</v>
      </c>
      <c r="F54">
        <v>0.18096963518971801</v>
      </c>
      <c r="G54" t="s">
        <v>257</v>
      </c>
      <c r="H54">
        <v>0.98474420546775199</v>
      </c>
      <c r="I54">
        <v>1.4953393132864101E-2</v>
      </c>
      <c r="J54">
        <v>2.1331557302042201E-2</v>
      </c>
      <c r="K54">
        <v>0.49786497950790198</v>
      </c>
      <c r="L54">
        <v>3.8861737714708</v>
      </c>
      <c r="M54">
        <v>0.973129073686816</v>
      </c>
      <c r="N54" s="2"/>
    </row>
    <row r="55" spans="2:14">
      <c r="D55" t="s">
        <v>204</v>
      </c>
      <c r="E55">
        <v>7.8557941097661996E-2</v>
      </c>
      <c r="F55">
        <v>0.109503413934606</v>
      </c>
      <c r="G55" t="s">
        <v>258</v>
      </c>
      <c r="H55">
        <v>0.47312623837558299</v>
      </c>
      <c r="I55" t="s">
        <v>342</v>
      </c>
      <c r="J55" t="s">
        <v>342</v>
      </c>
      <c r="K55" t="s">
        <v>342</v>
      </c>
      <c r="L55" t="s">
        <v>342</v>
      </c>
      <c r="M55" t="s">
        <v>342</v>
      </c>
      <c r="N55" s="2"/>
    </row>
    <row r="56" spans="2:14">
      <c r="D56" t="s">
        <v>206</v>
      </c>
      <c r="E56">
        <v>8.3583252850991704E-2</v>
      </c>
      <c r="F56">
        <v>0.13295309731740601</v>
      </c>
      <c r="G56" t="s">
        <v>217</v>
      </c>
      <c r="H56">
        <v>0.54134877557315497</v>
      </c>
      <c r="I56" t="s">
        <v>342</v>
      </c>
      <c r="J56" t="s">
        <v>342</v>
      </c>
      <c r="K56" t="s">
        <v>342</v>
      </c>
      <c r="L56" t="s">
        <v>342</v>
      </c>
      <c r="M56" t="s">
        <v>342</v>
      </c>
      <c r="N56" s="2"/>
    </row>
    <row r="57" spans="2:14">
      <c r="B57" t="s">
        <v>72</v>
      </c>
      <c r="C57">
        <v>11</v>
      </c>
      <c r="D57" t="s">
        <v>212</v>
      </c>
      <c r="E57">
        <v>-0.128734142696072</v>
      </c>
      <c r="F57">
        <v>6.2213496968426298E-2</v>
      </c>
      <c r="G57" t="s">
        <v>259</v>
      </c>
      <c r="H57">
        <v>3.8524345430208599E-2</v>
      </c>
      <c r="I57" t="s">
        <v>342</v>
      </c>
      <c r="J57" t="s">
        <v>342</v>
      </c>
      <c r="K57" t="s">
        <v>342</v>
      </c>
      <c r="L57">
        <v>2.3087639025470299</v>
      </c>
      <c r="M57">
        <v>0.99337926587747805</v>
      </c>
      <c r="N57" s="2">
        <v>0.99329999999999996</v>
      </c>
    </row>
    <row r="58" spans="2:14">
      <c r="D58" t="s">
        <v>202</v>
      </c>
      <c r="E58">
        <v>-0.27920308255496201</v>
      </c>
      <c r="F58">
        <v>0.31847652299666002</v>
      </c>
      <c r="G58" t="s">
        <v>260</v>
      </c>
      <c r="H58">
        <v>0.40345178998984199</v>
      </c>
      <c r="I58">
        <v>1.1950864693916201E-2</v>
      </c>
      <c r="J58">
        <v>2.31099422558802E-2</v>
      </c>
      <c r="K58">
        <v>0.61753269229272301</v>
      </c>
      <c r="L58">
        <v>2.04133955915011</v>
      </c>
      <c r="M58">
        <v>0.99079686094129105</v>
      </c>
      <c r="N58" s="2"/>
    </row>
    <row r="59" spans="2:14">
      <c r="D59" t="s">
        <v>204</v>
      </c>
      <c r="E59">
        <v>-0.205398443683005</v>
      </c>
      <c r="F59">
        <v>0.166620956495905</v>
      </c>
      <c r="G59" t="s">
        <v>261</v>
      </c>
      <c r="H59">
        <v>0.217676981155008</v>
      </c>
      <c r="I59" t="s">
        <v>342</v>
      </c>
      <c r="J59" t="s">
        <v>342</v>
      </c>
      <c r="K59" t="s">
        <v>342</v>
      </c>
      <c r="L59" t="s">
        <v>342</v>
      </c>
      <c r="M59" t="s">
        <v>342</v>
      </c>
      <c r="N59" s="2"/>
    </row>
    <row r="60" spans="2:14">
      <c r="D60" t="s">
        <v>206</v>
      </c>
      <c r="E60">
        <v>-0.25227368067483902</v>
      </c>
      <c r="F60">
        <v>0.249091878721176</v>
      </c>
      <c r="G60" t="s">
        <v>262</v>
      </c>
      <c r="H60">
        <v>0.33504558186280903</v>
      </c>
      <c r="I60" t="s">
        <v>342</v>
      </c>
      <c r="J60" t="s">
        <v>342</v>
      </c>
      <c r="K60" t="s">
        <v>342</v>
      </c>
      <c r="L60" t="s">
        <v>342</v>
      </c>
      <c r="M60" t="s">
        <v>342</v>
      </c>
      <c r="N60" s="2"/>
    </row>
    <row r="61" spans="2:14">
      <c r="B61" t="s">
        <v>74</v>
      </c>
      <c r="C61">
        <v>9</v>
      </c>
      <c r="D61" t="s">
        <v>212</v>
      </c>
      <c r="E61">
        <v>0.28955984428784898</v>
      </c>
      <c r="F61">
        <v>0.12871648971913</v>
      </c>
      <c r="G61" t="s">
        <v>263</v>
      </c>
      <c r="H61">
        <v>2.44747290329588E-2</v>
      </c>
      <c r="I61" t="s">
        <v>342</v>
      </c>
      <c r="J61" t="s">
        <v>342</v>
      </c>
      <c r="K61" t="s">
        <v>342</v>
      </c>
      <c r="L61">
        <v>8.1279454951512005</v>
      </c>
      <c r="M61">
        <v>0.42107294707375797</v>
      </c>
      <c r="N61" s="2">
        <v>0.44130000000000003</v>
      </c>
    </row>
    <row r="62" spans="2:14">
      <c r="D62" t="s">
        <v>202</v>
      </c>
      <c r="E62">
        <v>0.34160009433146299</v>
      </c>
      <c r="F62">
        <v>0.41217765449725802</v>
      </c>
      <c r="G62" t="s">
        <v>264</v>
      </c>
      <c r="H62">
        <v>0.43458031947004899</v>
      </c>
      <c r="I62">
        <v>-4.5091272286539499E-3</v>
      </c>
      <c r="J62">
        <v>3.3670330257536601E-2</v>
      </c>
      <c r="K62">
        <v>0.897234873689983</v>
      </c>
      <c r="L62">
        <v>8.1071742899530008</v>
      </c>
      <c r="M62">
        <v>0.32323837988139797</v>
      </c>
      <c r="N62" s="2"/>
    </row>
    <row r="63" spans="2:14">
      <c r="D63" t="s">
        <v>204</v>
      </c>
      <c r="E63">
        <v>0.361736668679906</v>
      </c>
      <c r="F63">
        <v>0.173784749432566</v>
      </c>
      <c r="G63" t="s">
        <v>265</v>
      </c>
      <c r="H63">
        <v>3.7386210697889902E-2</v>
      </c>
      <c r="I63" t="s">
        <v>342</v>
      </c>
      <c r="J63" t="s">
        <v>342</v>
      </c>
      <c r="K63" t="s">
        <v>342</v>
      </c>
      <c r="L63" t="s">
        <v>342</v>
      </c>
      <c r="M63" t="s">
        <v>342</v>
      </c>
      <c r="N63" s="2"/>
    </row>
    <row r="64" spans="2:14">
      <c r="D64" t="s">
        <v>206</v>
      </c>
      <c r="E64">
        <v>0.49942364145307999</v>
      </c>
      <c r="F64">
        <v>0.27419416632286298</v>
      </c>
      <c r="G64" t="s">
        <v>266</v>
      </c>
      <c r="H64">
        <v>0.10602079349162701</v>
      </c>
      <c r="I64" t="s">
        <v>342</v>
      </c>
      <c r="J64" t="s">
        <v>342</v>
      </c>
      <c r="K64" t="s">
        <v>342</v>
      </c>
      <c r="L64" t="s">
        <v>342</v>
      </c>
      <c r="M64" t="s">
        <v>342</v>
      </c>
      <c r="N64" s="2"/>
    </row>
    <row r="65" spans="2:14">
      <c r="B65" t="s">
        <v>123</v>
      </c>
      <c r="C65">
        <v>5</v>
      </c>
      <c r="D65" t="s">
        <v>212</v>
      </c>
      <c r="E65">
        <v>-0.19602728852776199</v>
      </c>
      <c r="F65">
        <v>7.3872122002568499E-2</v>
      </c>
      <c r="G65" t="s">
        <v>267</v>
      </c>
      <c r="H65">
        <v>7.96374487086891E-3</v>
      </c>
      <c r="I65" t="s">
        <v>342</v>
      </c>
      <c r="J65" t="s">
        <v>342</v>
      </c>
      <c r="K65" t="s">
        <v>342</v>
      </c>
      <c r="L65">
        <v>0.875766801727485</v>
      </c>
      <c r="M65">
        <v>0.92801143034304001</v>
      </c>
      <c r="N65" s="2">
        <v>0.93799999999999994</v>
      </c>
    </row>
    <row r="66" spans="2:14">
      <c r="D66" t="s">
        <v>202</v>
      </c>
      <c r="E66">
        <v>-1.71959702793046</v>
      </c>
      <c r="F66">
        <v>3.6579828746541501</v>
      </c>
      <c r="G66" t="s">
        <v>268</v>
      </c>
      <c r="H66">
        <v>0.67035018939034496</v>
      </c>
      <c r="I66">
        <v>0.11106776115662401</v>
      </c>
      <c r="J66">
        <v>0.26641733765234898</v>
      </c>
      <c r="K66">
        <v>0.70479046156168301</v>
      </c>
      <c r="L66">
        <v>0.70196628339370104</v>
      </c>
      <c r="M66">
        <v>0.87274136215227505</v>
      </c>
      <c r="N66" s="2"/>
    </row>
    <row r="67" spans="2:14">
      <c r="D67" t="s">
        <v>204</v>
      </c>
      <c r="E67">
        <v>-0.226708839497931</v>
      </c>
      <c r="F67">
        <v>0.19287308411832799</v>
      </c>
      <c r="G67" t="s">
        <v>269</v>
      </c>
      <c r="H67">
        <v>0.23982266442963901</v>
      </c>
      <c r="I67" t="s">
        <v>342</v>
      </c>
      <c r="J67" t="s">
        <v>342</v>
      </c>
      <c r="K67" t="s">
        <v>342</v>
      </c>
      <c r="L67" t="s">
        <v>342</v>
      </c>
      <c r="M67" t="s">
        <v>342</v>
      </c>
      <c r="N67" s="2"/>
    </row>
    <row r="68" spans="2:14">
      <c r="D68" t="s">
        <v>206</v>
      </c>
      <c r="E68">
        <v>-0.22149426498031199</v>
      </c>
      <c r="F68">
        <v>0.25350795342377203</v>
      </c>
      <c r="G68" t="s">
        <v>270</v>
      </c>
      <c r="H68">
        <v>0.43158999627238498</v>
      </c>
      <c r="I68" t="s">
        <v>342</v>
      </c>
      <c r="J68" t="s">
        <v>342</v>
      </c>
      <c r="K68" t="s">
        <v>342</v>
      </c>
      <c r="L68" t="s">
        <v>342</v>
      </c>
      <c r="M68" t="s">
        <v>342</v>
      </c>
      <c r="N68" s="2"/>
    </row>
    <row r="69" spans="2:14">
      <c r="B69" t="s">
        <v>101</v>
      </c>
      <c r="C69">
        <v>15</v>
      </c>
      <c r="D69" t="s">
        <v>212</v>
      </c>
      <c r="E69">
        <v>-0.21340498853760501</v>
      </c>
      <c r="F69">
        <v>6.3753228391299793E-2</v>
      </c>
      <c r="G69" t="s">
        <v>271</v>
      </c>
      <c r="H69">
        <v>8.1585268602692802E-4</v>
      </c>
      <c r="I69" t="s">
        <v>342</v>
      </c>
      <c r="J69" t="s">
        <v>342</v>
      </c>
      <c r="K69" t="s">
        <v>342</v>
      </c>
      <c r="L69">
        <v>5.4860965291225803</v>
      </c>
      <c r="M69">
        <v>0.97783255265078295</v>
      </c>
      <c r="N69" s="2">
        <v>0.97670000000000001</v>
      </c>
    </row>
    <row r="70" spans="2:14">
      <c r="D70" t="s">
        <v>202</v>
      </c>
      <c r="E70">
        <v>-0.12486104949676299</v>
      </c>
      <c r="F70">
        <v>0.33112706236013001</v>
      </c>
      <c r="G70" t="s">
        <v>272</v>
      </c>
      <c r="H70">
        <v>0.71219865366505197</v>
      </c>
      <c r="I70">
        <v>-7.4222369358206896E-3</v>
      </c>
      <c r="J70">
        <v>2.6411404666876699E-2</v>
      </c>
      <c r="K70">
        <v>0.78311502148788403</v>
      </c>
      <c r="L70">
        <v>5.4071220756441702</v>
      </c>
      <c r="M70">
        <v>0.96510418747543603</v>
      </c>
      <c r="N70" s="2"/>
    </row>
    <row r="71" spans="2:14">
      <c r="D71" t="s">
        <v>204</v>
      </c>
      <c r="E71">
        <v>-0.17360042081381699</v>
      </c>
      <c r="F71">
        <v>0.13569348164005501</v>
      </c>
      <c r="G71" t="s">
        <v>273</v>
      </c>
      <c r="H71">
        <v>0.200771329286664</v>
      </c>
      <c r="I71" t="s">
        <v>342</v>
      </c>
      <c r="J71" t="s">
        <v>342</v>
      </c>
      <c r="K71" t="s">
        <v>342</v>
      </c>
      <c r="L71" t="s">
        <v>342</v>
      </c>
      <c r="M71" t="s">
        <v>342</v>
      </c>
      <c r="N71" s="2"/>
    </row>
    <row r="72" spans="2:14">
      <c r="D72" t="s">
        <v>206</v>
      </c>
      <c r="E72">
        <v>-0.11474146762953499</v>
      </c>
      <c r="F72">
        <v>0.223643515774409</v>
      </c>
      <c r="G72" t="s">
        <v>274</v>
      </c>
      <c r="H72">
        <v>0.61591256692718399</v>
      </c>
      <c r="I72" t="s">
        <v>342</v>
      </c>
      <c r="J72" t="s">
        <v>342</v>
      </c>
      <c r="K72" t="s">
        <v>342</v>
      </c>
      <c r="L72" t="s">
        <v>342</v>
      </c>
      <c r="M72" t="s">
        <v>342</v>
      </c>
      <c r="N72" s="2"/>
    </row>
    <row r="73" spans="2:14">
      <c r="B73" t="s">
        <v>121</v>
      </c>
      <c r="C73">
        <v>10</v>
      </c>
      <c r="D73" t="s">
        <v>212</v>
      </c>
      <c r="E73">
        <v>0.26015777831168202</v>
      </c>
      <c r="F73">
        <v>7.1149705766196197E-2</v>
      </c>
      <c r="G73" t="s">
        <v>275</v>
      </c>
      <c r="H73">
        <v>2.5569811706347198E-4</v>
      </c>
      <c r="I73" t="s">
        <v>342</v>
      </c>
      <c r="J73" t="s">
        <v>342</v>
      </c>
      <c r="K73" t="s">
        <v>342</v>
      </c>
      <c r="L73">
        <v>3.0830426385207499</v>
      </c>
      <c r="M73">
        <v>0.96091130579483697</v>
      </c>
      <c r="N73" s="2">
        <v>0.94930000000000003</v>
      </c>
    </row>
    <row r="74" spans="2:14">
      <c r="D74" t="s">
        <v>202</v>
      </c>
      <c r="E74">
        <v>0.13419267532706999</v>
      </c>
      <c r="F74">
        <v>0.28116605220764801</v>
      </c>
      <c r="G74" t="s">
        <v>276</v>
      </c>
      <c r="H74">
        <v>0.645934749377582</v>
      </c>
      <c r="I74">
        <v>1.1866682848392599E-2</v>
      </c>
      <c r="J74">
        <v>2.3883910363997E-2</v>
      </c>
      <c r="K74">
        <v>0.63266014050452501</v>
      </c>
      <c r="L74">
        <v>2.8361842976879799</v>
      </c>
      <c r="M74">
        <v>0.94421330273853699</v>
      </c>
      <c r="N74" s="2"/>
    </row>
    <row r="75" spans="2:14">
      <c r="D75" t="s">
        <v>204</v>
      </c>
      <c r="E75">
        <v>0.15933716107423901</v>
      </c>
      <c r="F75">
        <v>0.16163286721563999</v>
      </c>
      <c r="G75" t="s">
        <v>277</v>
      </c>
      <c r="H75">
        <v>0.32423284306163302</v>
      </c>
      <c r="I75" t="s">
        <v>342</v>
      </c>
      <c r="J75" t="s">
        <v>342</v>
      </c>
      <c r="K75" t="s">
        <v>342</v>
      </c>
      <c r="L75" t="s">
        <v>342</v>
      </c>
      <c r="M75" t="s">
        <v>342</v>
      </c>
      <c r="N75" s="2"/>
    </row>
    <row r="76" spans="2:14">
      <c r="D76" t="s">
        <v>206</v>
      </c>
      <c r="E76">
        <v>0.12789979763752701</v>
      </c>
      <c r="F76">
        <v>0.19373106645430799</v>
      </c>
      <c r="G76" t="s">
        <v>278</v>
      </c>
      <c r="H76">
        <v>0.52566427988733</v>
      </c>
      <c r="I76" t="s">
        <v>342</v>
      </c>
      <c r="J76" t="s">
        <v>342</v>
      </c>
      <c r="K76" t="s">
        <v>342</v>
      </c>
      <c r="L76" t="s">
        <v>342</v>
      </c>
      <c r="M76" t="s">
        <v>342</v>
      </c>
      <c r="N76" s="2"/>
    </row>
    <row r="77" spans="2:14">
      <c r="B77" t="s">
        <v>193</v>
      </c>
      <c r="C77">
        <v>11</v>
      </c>
      <c r="D77" t="s">
        <v>200</v>
      </c>
      <c r="E77">
        <v>-0.34683937287415001</v>
      </c>
      <c r="F77">
        <v>0.117411924651183</v>
      </c>
      <c r="G77" t="s">
        <v>279</v>
      </c>
      <c r="H77">
        <v>3.1364463985449199E-3</v>
      </c>
      <c r="I77" t="s">
        <v>342</v>
      </c>
      <c r="J77" t="s">
        <v>342</v>
      </c>
      <c r="K77" t="s">
        <v>342</v>
      </c>
      <c r="L77">
        <v>3.8478092682977798</v>
      </c>
      <c r="M77">
        <v>0.953951481689848</v>
      </c>
      <c r="N77" s="2">
        <v>0.9667</v>
      </c>
    </row>
    <row r="78" spans="2:14">
      <c r="D78" t="s">
        <v>202</v>
      </c>
      <c r="E78">
        <v>-6.4409585117888593E-2</v>
      </c>
      <c r="F78">
        <v>0.38317893473760001</v>
      </c>
      <c r="G78" t="s">
        <v>249</v>
      </c>
      <c r="H78">
        <v>0.87022706503569902</v>
      </c>
      <c r="I78">
        <v>-2.1506689560108899E-2</v>
      </c>
      <c r="J78">
        <v>2.7775063439181898E-2</v>
      </c>
      <c r="K78">
        <v>0.45860114144567898</v>
      </c>
      <c r="L78">
        <v>3.2482432456065502</v>
      </c>
      <c r="M78">
        <v>0.95363439272819805</v>
      </c>
      <c r="N78" s="2"/>
    </row>
    <row r="79" spans="2:14">
      <c r="D79" t="s">
        <v>204</v>
      </c>
      <c r="E79">
        <v>-0.35948069621267698</v>
      </c>
      <c r="F79">
        <v>0.16042830136859401</v>
      </c>
      <c r="G79" t="s">
        <v>250</v>
      </c>
      <c r="H79">
        <v>2.5041877478787299E-2</v>
      </c>
      <c r="I79" t="s">
        <v>342</v>
      </c>
      <c r="J79" t="s">
        <v>342</v>
      </c>
      <c r="K79" t="s">
        <v>342</v>
      </c>
      <c r="L79" t="s">
        <v>342</v>
      </c>
      <c r="M79" t="s">
        <v>342</v>
      </c>
      <c r="N79" s="2"/>
    </row>
    <row r="80" spans="2:14">
      <c r="D80" t="s">
        <v>206</v>
      </c>
      <c r="E80">
        <v>-0.38091663763786798</v>
      </c>
      <c r="F80">
        <v>0.190949317456897</v>
      </c>
      <c r="G80" t="s">
        <v>280</v>
      </c>
      <c r="H80">
        <v>7.4019492015131805E-2</v>
      </c>
      <c r="I80" t="s">
        <v>342</v>
      </c>
      <c r="J80" t="s">
        <v>342</v>
      </c>
      <c r="K80" t="s">
        <v>342</v>
      </c>
      <c r="L80" t="s">
        <v>342</v>
      </c>
      <c r="M80" t="s">
        <v>342</v>
      </c>
      <c r="N80" s="2"/>
    </row>
    <row r="81" spans="1:14">
      <c r="B81" t="s">
        <v>194</v>
      </c>
      <c r="C81">
        <v>8</v>
      </c>
      <c r="D81" t="s">
        <v>200</v>
      </c>
      <c r="E81">
        <v>-0.18680807113706799</v>
      </c>
      <c r="F81">
        <v>8.8610289952539695E-2</v>
      </c>
      <c r="G81" t="s">
        <v>281</v>
      </c>
      <c r="H81">
        <v>3.5013831990693099E-2</v>
      </c>
      <c r="I81" t="s">
        <v>342</v>
      </c>
      <c r="J81" t="s">
        <v>342</v>
      </c>
      <c r="K81" t="s">
        <v>342</v>
      </c>
      <c r="L81">
        <v>5.0552332977891803</v>
      </c>
      <c r="M81">
        <v>0.65322281484252198</v>
      </c>
      <c r="N81" s="2">
        <v>0.69769999999999999</v>
      </c>
    </row>
    <row r="82" spans="1:14">
      <c r="D82" t="s">
        <v>202</v>
      </c>
      <c r="E82">
        <v>-0.36330961148021701</v>
      </c>
      <c r="F82">
        <v>0.315421495718196</v>
      </c>
      <c r="G82" t="s">
        <v>282</v>
      </c>
      <c r="H82">
        <v>0.293213882791514</v>
      </c>
      <c r="I82">
        <v>2.6219638629177699E-2</v>
      </c>
      <c r="J82">
        <v>4.4969516900108301E-2</v>
      </c>
      <c r="K82">
        <v>0.58109389382808796</v>
      </c>
      <c r="L82">
        <v>4.7152817996420104</v>
      </c>
      <c r="M82">
        <v>0.58081380410802796</v>
      </c>
      <c r="N82" s="2"/>
    </row>
    <row r="83" spans="1:14">
      <c r="D83" t="s">
        <v>204</v>
      </c>
      <c r="E83">
        <v>-0.14416389761472301</v>
      </c>
      <c r="F83">
        <v>0.116716350692359</v>
      </c>
      <c r="G83" t="s">
        <v>283</v>
      </c>
      <c r="H83">
        <v>0.216769273463261</v>
      </c>
      <c r="I83" t="s">
        <v>342</v>
      </c>
      <c r="J83" t="s">
        <v>342</v>
      </c>
      <c r="K83" t="s">
        <v>342</v>
      </c>
      <c r="L83" t="s">
        <v>342</v>
      </c>
      <c r="M83" t="s">
        <v>342</v>
      </c>
      <c r="N83" s="2"/>
    </row>
    <row r="84" spans="1:14">
      <c r="D84" t="s">
        <v>206</v>
      </c>
      <c r="E84">
        <v>-4.5723547704517802E-2</v>
      </c>
      <c r="F84">
        <v>0.19342937034487301</v>
      </c>
      <c r="G84" t="s">
        <v>284</v>
      </c>
      <c r="H84">
        <v>0.81990286834743398</v>
      </c>
      <c r="I84" t="s">
        <v>342</v>
      </c>
      <c r="J84" t="s">
        <v>342</v>
      </c>
      <c r="K84" t="s">
        <v>342</v>
      </c>
      <c r="L84" t="s">
        <v>342</v>
      </c>
      <c r="M84" t="s">
        <v>342</v>
      </c>
      <c r="N84" s="2"/>
    </row>
    <row r="85" spans="1:14">
      <c r="B85" t="s">
        <v>195</v>
      </c>
      <c r="C85">
        <v>9</v>
      </c>
      <c r="D85" t="s">
        <v>212</v>
      </c>
      <c r="E85">
        <v>-0.21280171372398601</v>
      </c>
      <c r="F85">
        <v>7.0370454329923907E-2</v>
      </c>
      <c r="G85" t="s">
        <v>285</v>
      </c>
      <c r="H85">
        <v>2.4943933374559999E-3</v>
      </c>
      <c r="I85" t="s">
        <v>342</v>
      </c>
      <c r="J85" t="s">
        <v>342</v>
      </c>
      <c r="K85" t="s">
        <v>342</v>
      </c>
      <c r="L85">
        <v>5.7509093999036702</v>
      </c>
      <c r="M85">
        <v>0.67511070478830004</v>
      </c>
      <c r="N85" s="2">
        <v>0.68669999999999998</v>
      </c>
    </row>
    <row r="86" spans="1:14">
      <c r="D86" t="s">
        <v>202</v>
      </c>
      <c r="E86">
        <v>-0.428950475469905</v>
      </c>
      <c r="F86">
        <v>0.31626722787860301</v>
      </c>
      <c r="G86" t="s">
        <v>286</v>
      </c>
      <c r="H86">
        <v>0.217125199179037</v>
      </c>
      <c r="I86">
        <v>3.2422922930991097E-2</v>
      </c>
      <c r="J86">
        <v>4.5778222172946803E-2</v>
      </c>
      <c r="K86">
        <v>0.50167999526861995</v>
      </c>
      <c r="L86">
        <v>5.2492759564007203</v>
      </c>
      <c r="M86">
        <v>0.62957192861960998</v>
      </c>
      <c r="N86" s="2"/>
    </row>
    <row r="87" spans="1:14">
      <c r="D87" t="s">
        <v>204</v>
      </c>
      <c r="E87">
        <v>-0.199254214972198</v>
      </c>
      <c r="F87">
        <v>0.11557955425428</v>
      </c>
      <c r="G87" t="s">
        <v>287</v>
      </c>
      <c r="H87">
        <v>8.4715553969812701E-2</v>
      </c>
      <c r="I87" t="s">
        <v>342</v>
      </c>
      <c r="L87" t="s">
        <v>342</v>
      </c>
      <c r="N87" s="2"/>
    </row>
    <row r="88" spans="1:14">
      <c r="D88" t="s">
        <v>206</v>
      </c>
      <c r="E88">
        <v>-4.3555780279101501E-2</v>
      </c>
      <c r="F88">
        <v>0.17405023874869599</v>
      </c>
      <c r="G88" t="s">
        <v>288</v>
      </c>
      <c r="H88">
        <v>0.80870200897314404</v>
      </c>
      <c r="L88" t="s">
        <v>342</v>
      </c>
      <c r="N88" s="2"/>
    </row>
    <row r="89" spans="1:14">
      <c r="A89" t="s">
        <v>289</v>
      </c>
      <c r="B89" t="s">
        <v>24</v>
      </c>
      <c r="C89">
        <v>8</v>
      </c>
      <c r="D89" t="s">
        <v>200</v>
      </c>
      <c r="E89">
        <v>-0.187302713082167</v>
      </c>
      <c r="F89">
        <v>8.9370270380096997E-2</v>
      </c>
      <c r="G89" t="s">
        <v>281</v>
      </c>
      <c r="H89">
        <v>3.6099439448086502E-2</v>
      </c>
      <c r="I89" t="s">
        <v>342</v>
      </c>
      <c r="J89" t="s">
        <v>342</v>
      </c>
      <c r="K89" t="s">
        <v>342</v>
      </c>
      <c r="L89">
        <v>4.7180664428163803</v>
      </c>
      <c r="M89">
        <v>0.694323975169166</v>
      </c>
      <c r="N89" s="2">
        <v>0.72370000000000001</v>
      </c>
    </row>
    <row r="90" spans="1:14">
      <c r="D90" t="s">
        <v>202</v>
      </c>
      <c r="E90">
        <v>-0.23686477344177001</v>
      </c>
      <c r="F90">
        <v>0.31801103417925503</v>
      </c>
      <c r="G90" t="s">
        <v>290</v>
      </c>
      <c r="H90">
        <v>0.48451473694536001</v>
      </c>
      <c r="I90">
        <v>7.3674165244824799E-3</v>
      </c>
      <c r="J90">
        <v>4.5367333078585398E-2</v>
      </c>
      <c r="K90">
        <v>0.87632609348450796</v>
      </c>
      <c r="L90">
        <v>4.69169438934175</v>
      </c>
      <c r="M90">
        <v>0.58391872157607905</v>
      </c>
      <c r="N90" s="2"/>
    </row>
    <row r="91" spans="1:14">
      <c r="D91" t="s">
        <v>204</v>
      </c>
      <c r="E91">
        <v>-0.22219349067524399</v>
      </c>
      <c r="F91">
        <v>0.118390306744837</v>
      </c>
      <c r="G91" t="s">
        <v>291</v>
      </c>
      <c r="H91">
        <v>6.0547174725695201E-2</v>
      </c>
      <c r="I91" t="s">
        <v>342</v>
      </c>
      <c r="J91" t="s">
        <v>342</v>
      </c>
      <c r="K91" t="s">
        <v>342</v>
      </c>
      <c r="L91" t="s">
        <v>342</v>
      </c>
      <c r="M91" t="s">
        <v>342</v>
      </c>
      <c r="N91" s="2"/>
    </row>
    <row r="92" spans="1:14">
      <c r="D92" t="s">
        <v>206</v>
      </c>
      <c r="E92">
        <v>-0.22421810981423199</v>
      </c>
      <c r="F92">
        <v>0.186794179885798</v>
      </c>
      <c r="G92" t="s">
        <v>292</v>
      </c>
      <c r="H92">
        <v>0.26904499794357301</v>
      </c>
      <c r="I92" t="s">
        <v>342</v>
      </c>
      <c r="J92" t="s">
        <v>342</v>
      </c>
      <c r="K92" t="s">
        <v>342</v>
      </c>
      <c r="L92" t="s">
        <v>342</v>
      </c>
      <c r="M92" t="s">
        <v>342</v>
      </c>
      <c r="N92" s="2"/>
    </row>
    <row r="93" spans="1:14">
      <c r="B93" t="s">
        <v>57</v>
      </c>
      <c r="C93">
        <v>11</v>
      </c>
      <c r="D93" t="s">
        <v>212</v>
      </c>
      <c r="E93">
        <v>-0.20529197298655399</v>
      </c>
      <c r="F93">
        <v>7.42541620980713E-2</v>
      </c>
      <c r="G93" t="s">
        <v>293</v>
      </c>
      <c r="H93">
        <v>5.6971661302362897E-3</v>
      </c>
      <c r="I93" t="s">
        <v>342</v>
      </c>
      <c r="J93" t="s">
        <v>342</v>
      </c>
      <c r="K93" t="s">
        <v>342</v>
      </c>
      <c r="L93">
        <v>12.2959179221225</v>
      </c>
      <c r="M93">
        <v>0.26573989671819598</v>
      </c>
      <c r="N93" s="2">
        <v>0.32229999999999998</v>
      </c>
    </row>
    <row r="94" spans="1:14">
      <c r="D94" t="s">
        <v>202</v>
      </c>
      <c r="E94">
        <v>-0.46983807941885097</v>
      </c>
      <c r="F94">
        <v>0.35217335720457998</v>
      </c>
      <c r="G94" t="s">
        <v>294</v>
      </c>
      <c r="H94">
        <v>0.21493956589736099</v>
      </c>
      <c r="I94">
        <v>3.96640345189396E-2</v>
      </c>
      <c r="J94">
        <v>5.1564038158552997E-2</v>
      </c>
      <c r="K94">
        <v>0.46147263923028298</v>
      </c>
      <c r="L94">
        <v>11.537400776415099</v>
      </c>
      <c r="M94">
        <v>0.24066171749826601</v>
      </c>
      <c r="N94" s="2"/>
    </row>
    <row r="95" spans="1:14">
      <c r="D95" t="s">
        <v>204</v>
      </c>
      <c r="E95">
        <v>-0.27873385425820701</v>
      </c>
      <c r="F95">
        <v>9.4203891157676495E-2</v>
      </c>
      <c r="G95" t="s">
        <v>295</v>
      </c>
      <c r="H95">
        <v>3.0880350263357398E-3</v>
      </c>
      <c r="I95" t="s">
        <v>342</v>
      </c>
      <c r="J95" t="s">
        <v>342</v>
      </c>
      <c r="K95" t="s">
        <v>342</v>
      </c>
      <c r="L95" t="s">
        <v>342</v>
      </c>
      <c r="M95" t="s">
        <v>342</v>
      </c>
      <c r="N95" s="2"/>
    </row>
    <row r="96" spans="1:14">
      <c r="D96" t="s">
        <v>206</v>
      </c>
      <c r="E96">
        <v>-0.32557296472009001</v>
      </c>
      <c r="F96">
        <v>0.169032713650559</v>
      </c>
      <c r="G96" t="s">
        <v>296</v>
      </c>
      <c r="H96">
        <v>8.2968717632644198E-2</v>
      </c>
      <c r="I96" t="s">
        <v>342</v>
      </c>
      <c r="J96" t="s">
        <v>342</v>
      </c>
      <c r="K96" t="s">
        <v>342</v>
      </c>
      <c r="L96" t="s">
        <v>342</v>
      </c>
      <c r="M96" t="s">
        <v>342</v>
      </c>
      <c r="N96" s="2"/>
    </row>
    <row r="97" spans="2:14">
      <c r="B97" t="s">
        <v>68</v>
      </c>
      <c r="C97">
        <v>4</v>
      </c>
      <c r="D97" t="s">
        <v>212</v>
      </c>
      <c r="E97">
        <v>0.298971286359347</v>
      </c>
      <c r="F97">
        <v>0.105436402530766</v>
      </c>
      <c r="G97" t="s">
        <v>297</v>
      </c>
      <c r="H97">
        <v>4.5745366009559097E-3</v>
      </c>
      <c r="I97" t="s">
        <v>342</v>
      </c>
      <c r="J97" t="s">
        <v>342</v>
      </c>
      <c r="K97" t="s">
        <v>342</v>
      </c>
      <c r="L97">
        <v>2.8367623113099398</v>
      </c>
      <c r="M97">
        <v>0.41748388625451399</v>
      </c>
      <c r="N97" s="2">
        <v>0.51070000000000004</v>
      </c>
    </row>
    <row r="98" spans="2:14">
      <c r="D98" t="s">
        <v>202</v>
      </c>
      <c r="E98">
        <v>1.60131143260193</v>
      </c>
      <c r="F98">
        <v>1.3562925966228001</v>
      </c>
      <c r="G98" t="s">
        <v>298</v>
      </c>
      <c r="H98">
        <v>0.35912964921006801</v>
      </c>
      <c r="I98">
        <v>-0.16792074767718801</v>
      </c>
      <c r="J98">
        <v>0.17431753175873399</v>
      </c>
      <c r="K98">
        <v>0.43703532391924499</v>
      </c>
      <c r="L98">
        <v>1.9088080236521201</v>
      </c>
      <c r="M98">
        <v>0.38504155639690402</v>
      </c>
      <c r="N98" s="2"/>
    </row>
    <row r="99" spans="2:14">
      <c r="D99" t="s">
        <v>204</v>
      </c>
      <c r="E99">
        <v>0.27630432106846903</v>
      </c>
      <c r="F99">
        <v>0.138331814994156</v>
      </c>
      <c r="G99" t="s">
        <v>299</v>
      </c>
      <c r="H99">
        <v>4.57814702153303E-2</v>
      </c>
      <c r="I99" t="s">
        <v>342</v>
      </c>
      <c r="J99" t="s">
        <v>342</v>
      </c>
      <c r="K99" t="s">
        <v>342</v>
      </c>
      <c r="L99" t="s">
        <v>342</v>
      </c>
      <c r="M99" t="s">
        <v>342</v>
      </c>
      <c r="N99" s="2"/>
    </row>
    <row r="100" spans="2:14">
      <c r="D100" t="s">
        <v>206</v>
      </c>
      <c r="E100">
        <v>0.169866237923196</v>
      </c>
      <c r="F100">
        <v>0.21648063846804999</v>
      </c>
      <c r="G100" t="s">
        <v>300</v>
      </c>
      <c r="H100">
        <v>0.48990442768832099</v>
      </c>
      <c r="I100" t="s">
        <v>342</v>
      </c>
      <c r="J100" t="s">
        <v>342</v>
      </c>
      <c r="K100" t="s">
        <v>342</v>
      </c>
      <c r="L100" t="s">
        <v>342</v>
      </c>
      <c r="M100" t="s">
        <v>342</v>
      </c>
      <c r="N100" s="2"/>
    </row>
    <row r="101" spans="2:14">
      <c r="B101" t="s">
        <v>344</v>
      </c>
      <c r="C101">
        <v>13</v>
      </c>
      <c r="D101" t="s">
        <v>212</v>
      </c>
      <c r="E101">
        <v>0.281471476974192</v>
      </c>
      <c r="F101">
        <v>0.140248235306627</v>
      </c>
      <c r="G101" t="s">
        <v>301</v>
      </c>
      <c r="H101">
        <v>4.4754773700496797E-2</v>
      </c>
      <c r="I101" t="s">
        <v>342</v>
      </c>
      <c r="J101" t="s">
        <v>342</v>
      </c>
      <c r="K101" t="s">
        <v>342</v>
      </c>
      <c r="L101">
        <v>16.0688189419356</v>
      </c>
      <c r="M101">
        <v>0.18810432559349199</v>
      </c>
      <c r="N101" s="2">
        <v>0.21629999999999999</v>
      </c>
    </row>
    <row r="102" spans="2:14">
      <c r="D102" t="s">
        <v>202</v>
      </c>
      <c r="E102">
        <v>1.52565875790922</v>
      </c>
      <c r="F102">
        <v>0.57605234054816301</v>
      </c>
      <c r="G102" t="s">
        <v>302</v>
      </c>
      <c r="H102">
        <v>2.2648066667311499E-2</v>
      </c>
      <c r="I102">
        <v>-0.102971111165977</v>
      </c>
      <c r="J102">
        <v>4.6595382173428297E-2</v>
      </c>
      <c r="K102">
        <v>4.9227214062695597E-2</v>
      </c>
      <c r="L102">
        <v>11.128232141305</v>
      </c>
      <c r="M102">
        <v>0.43258380649898398</v>
      </c>
      <c r="N102" s="2"/>
    </row>
    <row r="103" spans="2:14">
      <c r="D103" t="s">
        <v>204</v>
      </c>
      <c r="E103">
        <v>0.220003039833639</v>
      </c>
      <c r="F103">
        <v>0.16553598274669901</v>
      </c>
      <c r="G103" t="s">
        <v>303</v>
      </c>
      <c r="H103">
        <v>0.18383657248653301</v>
      </c>
      <c r="I103" t="s">
        <v>342</v>
      </c>
      <c r="J103" t="s">
        <v>342</v>
      </c>
      <c r="K103" t="s">
        <v>342</v>
      </c>
      <c r="L103" t="s">
        <v>342</v>
      </c>
      <c r="M103" t="s">
        <v>342</v>
      </c>
      <c r="N103" s="2"/>
    </row>
    <row r="104" spans="2:14">
      <c r="D104" t="s">
        <v>206</v>
      </c>
      <c r="E104">
        <v>6.1446165086518397E-3</v>
      </c>
      <c r="F104">
        <v>0.27908076079646599</v>
      </c>
      <c r="G104" t="s">
        <v>304</v>
      </c>
      <c r="H104">
        <v>0.98279599655663297</v>
      </c>
      <c r="I104" t="s">
        <v>342</v>
      </c>
      <c r="J104" t="s">
        <v>342</v>
      </c>
      <c r="K104" t="s">
        <v>342</v>
      </c>
      <c r="L104" t="s">
        <v>342</v>
      </c>
      <c r="M104" t="s">
        <v>342</v>
      </c>
      <c r="N104" s="2"/>
    </row>
    <row r="105" spans="2:14">
      <c r="B105" t="s">
        <v>93</v>
      </c>
      <c r="C105">
        <v>8</v>
      </c>
      <c r="D105" t="s">
        <v>212</v>
      </c>
      <c r="E105">
        <v>0.23290987423662199</v>
      </c>
      <c r="F105">
        <v>8.5839392053952704E-2</v>
      </c>
      <c r="G105" t="s">
        <v>305</v>
      </c>
      <c r="H105">
        <v>6.6612430177118501E-3</v>
      </c>
      <c r="I105" t="s">
        <v>342</v>
      </c>
      <c r="J105" t="s">
        <v>342</v>
      </c>
      <c r="K105" t="s">
        <v>342</v>
      </c>
      <c r="L105">
        <v>2.5524430621362102</v>
      </c>
      <c r="M105">
        <v>0.92309655069503804</v>
      </c>
      <c r="N105" s="2">
        <v>0.92469999999999997</v>
      </c>
    </row>
    <row r="106" spans="2:14">
      <c r="D106" t="s">
        <v>202</v>
      </c>
      <c r="E106">
        <v>0.717704975068025</v>
      </c>
      <c r="F106">
        <v>0.43417629446861</v>
      </c>
      <c r="G106" t="s">
        <v>306</v>
      </c>
      <c r="H106">
        <v>0.14941161009076701</v>
      </c>
      <c r="I106">
        <v>-4.3245607261227198E-2</v>
      </c>
      <c r="J106">
        <v>3.65954997267392E-2</v>
      </c>
      <c r="K106">
        <v>0.28202631110071602</v>
      </c>
      <c r="L106">
        <v>1.15598262653721</v>
      </c>
      <c r="M106">
        <v>0.97900302717227305</v>
      </c>
      <c r="N106" s="2"/>
    </row>
    <row r="107" spans="2:14">
      <c r="D107" t="s">
        <v>204</v>
      </c>
      <c r="E107">
        <v>0.23686127777087301</v>
      </c>
      <c r="F107">
        <v>0.18181592861739099</v>
      </c>
      <c r="G107" t="s">
        <v>307</v>
      </c>
      <c r="H107">
        <v>0.192659042501513</v>
      </c>
      <c r="I107" t="s">
        <v>342</v>
      </c>
      <c r="J107" t="s">
        <v>342</v>
      </c>
      <c r="K107" t="s">
        <v>342</v>
      </c>
      <c r="L107" t="s">
        <v>342</v>
      </c>
      <c r="M107" t="s">
        <v>342</v>
      </c>
      <c r="N107" s="2"/>
    </row>
    <row r="108" spans="2:14">
      <c r="D108" t="s">
        <v>206</v>
      </c>
      <c r="E108">
        <v>0.26897522964258203</v>
      </c>
      <c r="F108">
        <v>0.27200912065516603</v>
      </c>
      <c r="G108" t="s">
        <v>308</v>
      </c>
      <c r="H108">
        <v>0.35567895545830402</v>
      </c>
      <c r="I108" t="s">
        <v>342</v>
      </c>
      <c r="J108" t="s">
        <v>342</v>
      </c>
      <c r="K108" t="s">
        <v>342</v>
      </c>
      <c r="L108" t="s">
        <v>342</v>
      </c>
      <c r="M108" t="s">
        <v>342</v>
      </c>
      <c r="N108" s="2"/>
    </row>
    <row r="109" spans="2:14">
      <c r="B109" t="s">
        <v>108</v>
      </c>
      <c r="C109">
        <v>8</v>
      </c>
      <c r="D109" t="s">
        <v>212</v>
      </c>
      <c r="E109">
        <v>-0.13794768111460801</v>
      </c>
      <c r="F109">
        <v>5.0323359469985701E-2</v>
      </c>
      <c r="G109" t="s">
        <v>309</v>
      </c>
      <c r="H109">
        <v>6.1210464411395197E-3</v>
      </c>
      <c r="I109" t="s">
        <v>342</v>
      </c>
      <c r="J109" t="s">
        <v>342</v>
      </c>
      <c r="K109" t="s">
        <v>342</v>
      </c>
      <c r="L109">
        <v>2.4330883093097899</v>
      </c>
      <c r="M109">
        <v>0.93205074406497002</v>
      </c>
      <c r="N109" s="2">
        <v>0.92730000000000001</v>
      </c>
    </row>
    <row r="110" spans="2:14">
      <c r="D110" t="s">
        <v>202</v>
      </c>
      <c r="E110">
        <v>-0.51920529121998305</v>
      </c>
      <c r="F110">
        <v>0.39136342223169901</v>
      </c>
      <c r="G110" t="s">
        <v>310</v>
      </c>
      <c r="H110">
        <v>0.23287808876206201</v>
      </c>
      <c r="I110">
        <v>5.3592483041562701E-2</v>
      </c>
      <c r="J110">
        <v>5.3688649388544299E-2</v>
      </c>
      <c r="K110">
        <v>0.35671777839969299</v>
      </c>
      <c r="L110">
        <v>1.43666747258463</v>
      </c>
      <c r="M110">
        <v>0.96358997969224403</v>
      </c>
      <c r="N110" s="2"/>
    </row>
    <row r="111" spans="2:14">
      <c r="D111" t="s">
        <v>204</v>
      </c>
      <c r="E111">
        <v>-0.108259918996902</v>
      </c>
      <c r="F111">
        <v>0.108930332843146</v>
      </c>
      <c r="G111" t="s">
        <v>311</v>
      </c>
      <c r="H111">
        <v>0.32029810023286098</v>
      </c>
      <c r="I111" t="s">
        <v>342</v>
      </c>
      <c r="J111" t="s">
        <v>342</v>
      </c>
      <c r="K111" t="s">
        <v>342</v>
      </c>
      <c r="L111" t="s">
        <v>342</v>
      </c>
      <c r="M111" t="s">
        <v>342</v>
      </c>
      <c r="N111" s="2"/>
    </row>
    <row r="112" spans="2:14">
      <c r="D112" t="s">
        <v>206</v>
      </c>
      <c r="E112">
        <v>-5.6592857689987203E-2</v>
      </c>
      <c r="F112">
        <v>0.152926898498918</v>
      </c>
      <c r="G112" t="s">
        <v>312</v>
      </c>
      <c r="H112">
        <v>0.72227711142685602</v>
      </c>
      <c r="I112" t="s">
        <v>342</v>
      </c>
      <c r="J112" t="s">
        <v>342</v>
      </c>
      <c r="K112" t="s">
        <v>342</v>
      </c>
      <c r="L112" t="s">
        <v>342</v>
      </c>
      <c r="M112" t="s">
        <v>342</v>
      </c>
      <c r="N112" s="2"/>
    </row>
    <row r="113" spans="2:14">
      <c r="B113" t="s">
        <v>117</v>
      </c>
      <c r="C113">
        <v>11</v>
      </c>
      <c r="D113" t="s">
        <v>212</v>
      </c>
      <c r="E113">
        <v>0.14542002281939301</v>
      </c>
      <c r="F113">
        <v>6.1503435377282298E-2</v>
      </c>
      <c r="G113" t="s">
        <v>313</v>
      </c>
      <c r="H113">
        <v>1.8058271452157701E-2</v>
      </c>
      <c r="I113" t="s">
        <v>342</v>
      </c>
      <c r="J113" t="s">
        <v>342</v>
      </c>
      <c r="K113" t="s">
        <v>342</v>
      </c>
      <c r="L113">
        <v>7.1926376865612403</v>
      </c>
      <c r="M113">
        <v>0.70714222461123299</v>
      </c>
      <c r="N113" s="2">
        <v>0.7147</v>
      </c>
    </row>
    <row r="114" spans="2:14">
      <c r="D114" t="s">
        <v>202</v>
      </c>
      <c r="E114">
        <v>0.48833406955564002</v>
      </c>
      <c r="F114">
        <v>0.34113229009701401</v>
      </c>
      <c r="G114" t="s">
        <v>314</v>
      </c>
      <c r="H114">
        <v>0.18608014644784801</v>
      </c>
      <c r="I114">
        <v>-5.2277168649816803E-2</v>
      </c>
      <c r="J114">
        <v>5.0816828587038801E-2</v>
      </c>
      <c r="K114">
        <v>0.33045602109796801</v>
      </c>
      <c r="L114">
        <v>6.1343371887769704</v>
      </c>
      <c r="M114">
        <v>0.72640160676143894</v>
      </c>
      <c r="N114" s="2"/>
    </row>
    <row r="115" spans="2:14">
      <c r="D115" t="s">
        <v>204</v>
      </c>
      <c r="E115">
        <v>7.1351162045705102E-2</v>
      </c>
      <c r="F115">
        <v>0.101456842745585</v>
      </c>
      <c r="G115" t="s">
        <v>315</v>
      </c>
      <c r="H115">
        <v>0.48188990867165399</v>
      </c>
      <c r="I115" t="s">
        <v>342</v>
      </c>
      <c r="J115" t="s">
        <v>342</v>
      </c>
      <c r="K115" t="s">
        <v>342</v>
      </c>
      <c r="L115" t="s">
        <v>342</v>
      </c>
      <c r="M115" t="s">
        <v>342</v>
      </c>
      <c r="N115" s="2"/>
    </row>
    <row r="116" spans="2:14">
      <c r="D116" t="s">
        <v>206</v>
      </c>
      <c r="E116">
        <v>3.42348090704509E-2</v>
      </c>
      <c r="F116">
        <v>0.156355685972449</v>
      </c>
      <c r="G116" t="s">
        <v>316</v>
      </c>
      <c r="H116">
        <v>0.83108954609435504</v>
      </c>
      <c r="I116" t="s">
        <v>342</v>
      </c>
      <c r="J116" t="s">
        <v>342</v>
      </c>
      <c r="K116" t="s">
        <v>342</v>
      </c>
      <c r="L116" t="s">
        <v>342</v>
      </c>
      <c r="M116" t="s">
        <v>342</v>
      </c>
      <c r="N116" s="2"/>
    </row>
    <row r="117" spans="2:14">
      <c r="B117" t="s">
        <v>126</v>
      </c>
      <c r="C117">
        <v>13</v>
      </c>
      <c r="D117" t="s">
        <v>212</v>
      </c>
      <c r="E117">
        <v>-0.25724223299999999</v>
      </c>
      <c r="F117">
        <v>0.115237118</v>
      </c>
      <c r="G117" t="s">
        <v>317</v>
      </c>
      <c r="H117">
        <v>2.5596049999999999E-2</v>
      </c>
      <c r="I117" t="s">
        <v>342</v>
      </c>
      <c r="J117" t="s">
        <v>342</v>
      </c>
      <c r="K117" t="s">
        <v>342</v>
      </c>
      <c r="L117">
        <v>9.2713507267935995</v>
      </c>
      <c r="M117">
        <v>0.67959534246589204</v>
      </c>
      <c r="N117" s="2">
        <v>0.68469999999999998</v>
      </c>
    </row>
    <row r="118" spans="2:14">
      <c r="D118" t="s">
        <v>202</v>
      </c>
      <c r="E118">
        <v>-0.54770877699999998</v>
      </c>
      <c r="F118">
        <v>0.38371187200000001</v>
      </c>
      <c r="G118" t="s">
        <v>318</v>
      </c>
      <c r="H118">
        <v>0.18123229099999999</v>
      </c>
      <c r="I118">
        <v>2.09320449844792E-2</v>
      </c>
      <c r="J118">
        <v>2.59875616259094E-2</v>
      </c>
      <c r="K118">
        <v>0.43761702549386</v>
      </c>
      <c r="L118">
        <v>8.6225784933777998</v>
      </c>
      <c r="M118">
        <v>0.65668487715790802</v>
      </c>
      <c r="N118" s="2"/>
    </row>
    <row r="119" spans="2:14">
      <c r="D119" t="s">
        <v>204</v>
      </c>
      <c r="E119">
        <v>-0.353436158</v>
      </c>
      <c r="F119">
        <v>0.179456116</v>
      </c>
      <c r="G119" t="s">
        <v>319</v>
      </c>
      <c r="H119">
        <v>4.8897403999999998E-2</v>
      </c>
      <c r="I119" t="s">
        <v>342</v>
      </c>
      <c r="J119" t="s">
        <v>342</v>
      </c>
      <c r="K119" t="s">
        <v>342</v>
      </c>
      <c r="L119" t="s">
        <v>342</v>
      </c>
      <c r="M119" t="s">
        <v>342</v>
      </c>
      <c r="N119" s="2"/>
    </row>
    <row r="120" spans="2:14">
      <c r="D120" t="s">
        <v>206</v>
      </c>
      <c r="E120">
        <v>-0.452631899</v>
      </c>
      <c r="F120">
        <v>0.28830386099999999</v>
      </c>
      <c r="G120" t="s">
        <v>320</v>
      </c>
      <c r="H120">
        <v>0.14239948099999999</v>
      </c>
      <c r="I120" t="s">
        <v>342</v>
      </c>
      <c r="J120" t="s">
        <v>342</v>
      </c>
      <c r="K120" t="s">
        <v>342</v>
      </c>
      <c r="L120" t="s">
        <v>342</v>
      </c>
      <c r="M120" t="s">
        <v>342</v>
      </c>
      <c r="N120" s="2"/>
    </row>
    <row r="121" spans="2:14">
      <c r="B121" t="s">
        <v>140</v>
      </c>
      <c r="C121">
        <v>13</v>
      </c>
      <c r="D121" t="s">
        <v>212</v>
      </c>
      <c r="E121">
        <v>0.30647649199999999</v>
      </c>
      <c r="F121">
        <v>7.5133947000000006E-2</v>
      </c>
      <c r="G121" t="s">
        <v>321</v>
      </c>
      <c r="H121">
        <v>4.5200000000000001E-5</v>
      </c>
      <c r="I121" t="s">
        <v>342</v>
      </c>
      <c r="J121" t="s">
        <v>342</v>
      </c>
      <c r="K121" t="s">
        <v>342</v>
      </c>
      <c r="L121">
        <v>4.5597511750306099</v>
      </c>
      <c r="M121">
        <v>0.97109374604042897</v>
      </c>
      <c r="N121" s="2">
        <v>0.97399999999999998</v>
      </c>
    </row>
    <row r="122" spans="2:14">
      <c r="D122" t="s">
        <v>202</v>
      </c>
      <c r="E122">
        <v>0.436269511</v>
      </c>
      <c r="F122">
        <v>0.60126430900000005</v>
      </c>
      <c r="G122" t="s">
        <v>322</v>
      </c>
      <c r="H122">
        <v>0.48324370300000002</v>
      </c>
      <c r="I122">
        <v>-9.5920333065994106E-3</v>
      </c>
      <c r="J122">
        <v>4.3512367820771003E-2</v>
      </c>
      <c r="K122">
        <v>0.82956354499380902</v>
      </c>
      <c r="L122">
        <v>4.5111556898886898</v>
      </c>
      <c r="M122">
        <v>0.95251691072664002</v>
      </c>
      <c r="N122" s="2"/>
    </row>
    <row r="123" spans="2:14">
      <c r="D123" t="s">
        <v>204</v>
      </c>
      <c r="E123">
        <v>0.29571935300000002</v>
      </c>
      <c r="F123">
        <v>0.16249309000000001</v>
      </c>
      <c r="G123" t="s">
        <v>323</v>
      </c>
      <c r="H123">
        <v>6.8775942000000007E-2</v>
      </c>
      <c r="I123" t="s">
        <v>342</v>
      </c>
      <c r="J123" t="s">
        <v>342</v>
      </c>
      <c r="K123" t="s">
        <v>342</v>
      </c>
      <c r="L123" t="s">
        <v>342</v>
      </c>
      <c r="M123" t="s">
        <v>342</v>
      </c>
      <c r="N123" s="2"/>
    </row>
    <row r="124" spans="2:14">
      <c r="D124" t="s">
        <v>206</v>
      </c>
      <c r="E124">
        <v>0.25764110000000001</v>
      </c>
      <c r="F124">
        <v>0.242703156</v>
      </c>
      <c r="G124" t="s">
        <v>324</v>
      </c>
      <c r="H124">
        <v>0.30933875900000002</v>
      </c>
      <c r="I124" t="s">
        <v>342</v>
      </c>
      <c r="J124" t="s">
        <v>342</v>
      </c>
      <c r="K124" t="s">
        <v>342</v>
      </c>
      <c r="L124" t="s">
        <v>342</v>
      </c>
      <c r="M124" t="s">
        <v>342</v>
      </c>
      <c r="N124" s="2"/>
    </row>
    <row r="125" spans="2:14">
      <c r="B125" t="s">
        <v>154</v>
      </c>
      <c r="C125">
        <v>2</v>
      </c>
      <c r="D125" t="s">
        <v>212</v>
      </c>
      <c r="E125">
        <v>-0.60244390400000003</v>
      </c>
      <c r="F125">
        <v>5.9440211E-2</v>
      </c>
      <c r="G125" t="s">
        <v>325</v>
      </c>
      <c r="H125">
        <v>3.8499999999999998E-24</v>
      </c>
      <c r="I125" t="s">
        <v>342</v>
      </c>
      <c r="J125" t="s">
        <v>342</v>
      </c>
      <c r="K125" t="s">
        <v>342</v>
      </c>
      <c r="L125">
        <v>2.8194541404951499E-2</v>
      </c>
      <c r="M125">
        <v>0.86665227137780598</v>
      </c>
      <c r="N125" s="2"/>
    </row>
    <row r="126" spans="2:14">
      <c r="B126" t="s">
        <v>157</v>
      </c>
      <c r="C126">
        <v>10</v>
      </c>
      <c r="D126" t="s">
        <v>212</v>
      </c>
      <c r="E126">
        <v>0.16180320400000001</v>
      </c>
      <c r="F126">
        <v>7.9799486000000003E-2</v>
      </c>
      <c r="G126" t="s">
        <v>326</v>
      </c>
      <c r="H126">
        <v>4.2598827999999998E-2</v>
      </c>
      <c r="I126" t="s">
        <v>342</v>
      </c>
      <c r="J126" t="s">
        <v>342</v>
      </c>
      <c r="K126" t="s">
        <v>342</v>
      </c>
      <c r="L126">
        <v>3.12984763021562</v>
      </c>
      <c r="M126">
        <v>0.95892346752770996</v>
      </c>
      <c r="N126" s="2">
        <v>0.96630000000000005</v>
      </c>
    </row>
    <row r="127" spans="2:14">
      <c r="D127" t="s">
        <v>202</v>
      </c>
      <c r="E127">
        <v>7.3159964999999993E-2</v>
      </c>
      <c r="F127">
        <v>0.41899536900000001</v>
      </c>
      <c r="G127" t="s">
        <v>327</v>
      </c>
      <c r="H127">
        <v>0.86572561400000003</v>
      </c>
      <c r="I127">
        <v>6.9890680714453498E-3</v>
      </c>
      <c r="J127">
        <v>3.1265342155398203E-2</v>
      </c>
      <c r="K127">
        <v>0.82871757510598998</v>
      </c>
      <c r="L127">
        <v>3.0798773057714501</v>
      </c>
      <c r="M127">
        <v>0.92924517619108005</v>
      </c>
      <c r="N127" s="2"/>
    </row>
    <row r="128" spans="2:14">
      <c r="D128" t="s">
        <v>204</v>
      </c>
      <c r="E128">
        <v>6.9583057000000004E-2</v>
      </c>
      <c r="F128">
        <v>0.17205979699999999</v>
      </c>
      <c r="G128" t="s">
        <v>218</v>
      </c>
      <c r="H128">
        <v>0.68590973499999996</v>
      </c>
      <c r="I128" t="s">
        <v>342</v>
      </c>
      <c r="J128" t="s">
        <v>342</v>
      </c>
      <c r="K128" t="s">
        <v>342</v>
      </c>
      <c r="L128" t="s">
        <v>342</v>
      </c>
      <c r="M128" t="s">
        <v>342</v>
      </c>
      <c r="N128" s="2"/>
    </row>
    <row r="129" spans="2:14">
      <c r="D129" t="s">
        <v>206</v>
      </c>
      <c r="E129">
        <v>1.3266589000000001E-2</v>
      </c>
      <c r="F129">
        <v>0.246725681</v>
      </c>
      <c r="G129" t="s">
        <v>328</v>
      </c>
      <c r="H129">
        <v>0.958292586</v>
      </c>
      <c r="I129" t="s">
        <v>342</v>
      </c>
      <c r="J129" t="s">
        <v>342</v>
      </c>
      <c r="K129" t="s">
        <v>342</v>
      </c>
      <c r="L129" t="s">
        <v>342</v>
      </c>
      <c r="M129" t="s">
        <v>342</v>
      </c>
      <c r="N129" s="2"/>
    </row>
    <row r="130" spans="2:14">
      <c r="B130" t="s">
        <v>168</v>
      </c>
      <c r="C130">
        <v>10</v>
      </c>
      <c r="D130" t="s">
        <v>212</v>
      </c>
      <c r="E130">
        <v>0.11442477099999999</v>
      </c>
      <c r="F130">
        <v>5.6954519000000002E-2</v>
      </c>
      <c r="G130" t="s">
        <v>329</v>
      </c>
      <c r="H130">
        <v>4.4531281999999998E-2</v>
      </c>
      <c r="I130" t="s">
        <v>342</v>
      </c>
      <c r="J130" t="s">
        <v>342</v>
      </c>
      <c r="K130" t="s">
        <v>342</v>
      </c>
      <c r="L130">
        <v>5.0614656456770097</v>
      </c>
      <c r="M130">
        <v>0.82891754965657505</v>
      </c>
      <c r="N130" s="2">
        <v>0.83499999999999996</v>
      </c>
    </row>
    <row r="131" spans="2:14">
      <c r="D131" t="s">
        <v>202</v>
      </c>
      <c r="E131">
        <v>0.3900093</v>
      </c>
      <c r="F131">
        <v>0.30646594500000002</v>
      </c>
      <c r="G131" t="s">
        <v>330</v>
      </c>
      <c r="H131">
        <v>0.23889716999999999</v>
      </c>
      <c r="I131">
        <v>-3.5649115356107097E-2</v>
      </c>
      <c r="J131">
        <v>3.8407274143940698E-2</v>
      </c>
      <c r="K131">
        <v>0.38046314505513001</v>
      </c>
      <c r="L131">
        <v>4.1999353705217102</v>
      </c>
      <c r="M131">
        <v>0.83864895670547301</v>
      </c>
      <c r="N131" s="2"/>
    </row>
    <row r="132" spans="2:14">
      <c r="D132" t="s">
        <v>204</v>
      </c>
      <c r="E132">
        <v>8.4850607999999994E-2</v>
      </c>
      <c r="F132">
        <v>9.4328367999999996E-2</v>
      </c>
      <c r="G132" t="s">
        <v>331</v>
      </c>
      <c r="H132">
        <v>0.36837374499999997</v>
      </c>
      <c r="I132" t="s">
        <v>342</v>
      </c>
      <c r="J132" t="s">
        <v>342</v>
      </c>
      <c r="K132" t="s">
        <v>342</v>
      </c>
      <c r="L132" t="s">
        <v>342</v>
      </c>
      <c r="M132" t="s">
        <v>342</v>
      </c>
      <c r="N132" s="2"/>
    </row>
    <row r="133" spans="2:14">
      <c r="D133" t="s">
        <v>206</v>
      </c>
      <c r="E133">
        <v>8.4085841999999994E-2</v>
      </c>
      <c r="F133">
        <v>0.15741634700000001</v>
      </c>
      <c r="G133" t="s">
        <v>219</v>
      </c>
      <c r="H133">
        <v>0.60617003599999997</v>
      </c>
      <c r="I133" t="s">
        <v>342</v>
      </c>
      <c r="J133" t="s">
        <v>342</v>
      </c>
      <c r="K133" t="s">
        <v>342</v>
      </c>
      <c r="L133" t="s">
        <v>342</v>
      </c>
      <c r="M133" t="s">
        <v>342</v>
      </c>
      <c r="N133" s="2"/>
    </row>
    <row r="134" spans="2:14">
      <c r="B134" t="s">
        <v>194</v>
      </c>
      <c r="C134">
        <v>8</v>
      </c>
      <c r="D134" t="s">
        <v>200</v>
      </c>
      <c r="E134">
        <v>-0.187302713082167</v>
      </c>
      <c r="F134">
        <v>8.9370270380096997E-2</v>
      </c>
      <c r="G134" t="s">
        <v>281</v>
      </c>
      <c r="H134">
        <v>3.6099439448086502E-2</v>
      </c>
      <c r="I134" t="s">
        <v>342</v>
      </c>
      <c r="J134" t="s">
        <v>342</v>
      </c>
      <c r="K134" t="s">
        <v>342</v>
      </c>
      <c r="L134">
        <v>4.7180664428163803</v>
      </c>
      <c r="M134">
        <v>0.694323975169166</v>
      </c>
      <c r="N134" s="2">
        <v>0.73170000000000002</v>
      </c>
    </row>
    <row r="135" spans="2:14">
      <c r="D135" t="s">
        <v>202</v>
      </c>
      <c r="E135">
        <v>-0.23686477344177001</v>
      </c>
      <c r="F135">
        <v>0.31801103417925503</v>
      </c>
      <c r="G135" t="s">
        <v>290</v>
      </c>
      <c r="H135">
        <v>0.48451473694536001</v>
      </c>
      <c r="I135">
        <v>7.3674165244824799E-3</v>
      </c>
      <c r="J135">
        <v>4.5367333078585398E-2</v>
      </c>
      <c r="K135">
        <v>0.87632609348450796</v>
      </c>
      <c r="L135">
        <v>4.69169438934175</v>
      </c>
      <c r="M135">
        <v>0.58391872157607905</v>
      </c>
    </row>
    <row r="136" spans="2:14">
      <c r="D136" t="s">
        <v>204</v>
      </c>
      <c r="E136">
        <v>-0.22219349067524399</v>
      </c>
      <c r="F136">
        <v>0.121206330091958</v>
      </c>
      <c r="G136" t="s">
        <v>332</v>
      </c>
      <c r="H136">
        <v>6.6775230073791006E-2</v>
      </c>
      <c r="I136" t="s">
        <v>342</v>
      </c>
      <c r="J136" t="s">
        <v>342</v>
      </c>
      <c r="K136" t="s">
        <v>342</v>
      </c>
      <c r="L136" t="s">
        <v>342</v>
      </c>
      <c r="M136" t="s">
        <v>342</v>
      </c>
    </row>
    <row r="137" spans="2:14">
      <c r="D137" t="s">
        <v>206</v>
      </c>
      <c r="E137">
        <v>-0.22421810981423199</v>
      </c>
      <c r="F137">
        <v>0.17391178689221401</v>
      </c>
      <c r="G137" t="s">
        <v>333</v>
      </c>
      <c r="H137">
        <v>0.238270894482143</v>
      </c>
      <c r="I137" t="s">
        <v>342</v>
      </c>
      <c r="J137" t="s">
        <v>342</v>
      </c>
      <c r="K137" t="s">
        <v>342</v>
      </c>
      <c r="L137" t="s">
        <v>342</v>
      </c>
      <c r="M137" t="s">
        <v>342</v>
      </c>
    </row>
  </sheetData>
  <mergeCells count="11">
    <mergeCell ref="A1:N1"/>
    <mergeCell ref="I2:K2"/>
    <mergeCell ref="L2:M2"/>
    <mergeCell ref="A2:A3"/>
    <mergeCell ref="B2:B3"/>
    <mergeCell ref="D2:D3"/>
    <mergeCell ref="C2:C3"/>
    <mergeCell ref="E2:E3"/>
    <mergeCell ref="F2:F3"/>
    <mergeCell ref="G2:G3"/>
    <mergeCell ref="H2:H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4C847-D03C-4928-A5F6-38432EEA6739}">
  <dimension ref="A1:M291"/>
  <sheetViews>
    <sheetView workbookViewId="0">
      <selection activeCell="D9" sqref="D9"/>
    </sheetView>
  </sheetViews>
  <sheetFormatPr defaultRowHeight="15"/>
  <cols>
    <col min="1" max="1" width="8.28515625" bestFit="1" customWidth="1"/>
    <col min="2" max="2" width="46.42578125" bestFit="1" customWidth="1"/>
    <col min="3" max="3" width="11.7109375" bestFit="1" customWidth="1"/>
    <col min="4" max="4" width="21.140625" bestFit="1" customWidth="1"/>
    <col min="5" max="5" width="12.42578125" bestFit="1" customWidth="1"/>
    <col min="9" max="9" width="12.42578125" bestFit="1" customWidth="1"/>
    <col min="12" max="12" width="26.85546875" customWidth="1"/>
  </cols>
  <sheetData>
    <row r="1" spans="1:13">
      <c r="A1" s="9" t="s">
        <v>777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>
      <c r="A2" t="s">
        <v>197</v>
      </c>
      <c r="B2" t="s">
        <v>3</v>
      </c>
      <c r="C2" t="s">
        <v>0</v>
      </c>
      <c r="D2" s="4" t="s">
        <v>743</v>
      </c>
      <c r="E2" s="4" t="s">
        <v>744</v>
      </c>
      <c r="F2" s="4" t="s">
        <v>745</v>
      </c>
      <c r="G2" s="1" t="s">
        <v>1</v>
      </c>
      <c r="H2" s="1" t="s">
        <v>746</v>
      </c>
      <c r="I2" s="1" t="s">
        <v>2</v>
      </c>
      <c r="J2" s="1" t="s">
        <v>747</v>
      </c>
      <c r="K2" s="2" t="s">
        <v>748</v>
      </c>
      <c r="L2" t="s">
        <v>347</v>
      </c>
      <c r="M2" t="s">
        <v>2</v>
      </c>
    </row>
    <row r="3" spans="1:13">
      <c r="A3" t="s">
        <v>199</v>
      </c>
      <c r="B3" t="s">
        <v>7</v>
      </c>
      <c r="C3" t="s">
        <v>4</v>
      </c>
      <c r="D3">
        <v>17</v>
      </c>
      <c r="E3" t="s">
        <v>5</v>
      </c>
      <c r="F3" t="s">
        <v>6</v>
      </c>
      <c r="G3">
        <v>-5.6067400000000003E-2</v>
      </c>
      <c r="H3">
        <v>1.24286E-2</v>
      </c>
      <c r="I3">
        <v>5.9251600000000002E-6</v>
      </c>
      <c r="J3">
        <v>14306</v>
      </c>
      <c r="K3">
        <v>20.35056224003964</v>
      </c>
      <c r="L3" t="b">
        <v>1</v>
      </c>
      <c r="M3">
        <v>3.32223557661615E-5</v>
      </c>
    </row>
    <row r="4" spans="1:13">
      <c r="B4" t="s">
        <v>7</v>
      </c>
      <c r="C4" t="s">
        <v>8</v>
      </c>
      <c r="D4">
        <v>5</v>
      </c>
      <c r="E4" t="s">
        <v>9</v>
      </c>
      <c r="F4" t="s">
        <v>5</v>
      </c>
      <c r="G4">
        <v>5.63759E-2</v>
      </c>
      <c r="H4">
        <v>1.15529E-2</v>
      </c>
      <c r="I4">
        <v>1.5813199999999999E-6</v>
      </c>
      <c r="J4">
        <v>14306</v>
      </c>
      <c r="K4">
        <v>23.812497526939644</v>
      </c>
      <c r="L4" t="b">
        <v>1</v>
      </c>
      <c r="M4">
        <v>4.8702261407337803E-6</v>
      </c>
    </row>
    <row r="5" spans="1:13">
      <c r="B5" t="s">
        <v>7</v>
      </c>
      <c r="C5" t="s">
        <v>10</v>
      </c>
      <c r="D5">
        <v>1</v>
      </c>
      <c r="E5" t="s">
        <v>11</v>
      </c>
      <c r="F5" t="s">
        <v>9</v>
      </c>
      <c r="G5">
        <v>5.1045199999999999E-2</v>
      </c>
      <c r="H5">
        <v>1.14325E-2</v>
      </c>
      <c r="I5">
        <v>8.6262099999999995E-6</v>
      </c>
      <c r="J5">
        <v>14306</v>
      </c>
      <c r="K5">
        <v>19.93551224669428</v>
      </c>
      <c r="L5" t="b">
        <v>1</v>
      </c>
      <c r="M5">
        <v>4.5295990588879498E-5</v>
      </c>
    </row>
    <row r="6" spans="1:13">
      <c r="B6" t="s">
        <v>7</v>
      </c>
      <c r="C6" t="s">
        <v>12</v>
      </c>
      <c r="D6">
        <v>22</v>
      </c>
      <c r="E6" t="s">
        <v>11</v>
      </c>
      <c r="F6" t="s">
        <v>9</v>
      </c>
      <c r="G6">
        <v>-0.111877</v>
      </c>
      <c r="H6">
        <v>2.3501000000000001E-2</v>
      </c>
      <c r="I6">
        <v>1.50428E-6</v>
      </c>
      <c r="J6">
        <v>14306</v>
      </c>
      <c r="K6">
        <v>22.662558562399287</v>
      </c>
      <c r="L6" t="b">
        <v>1</v>
      </c>
      <c r="M6">
        <v>3.1804488364982102E-6</v>
      </c>
    </row>
    <row r="7" spans="1:13">
      <c r="B7" t="s">
        <v>7</v>
      </c>
      <c r="C7" t="s">
        <v>13</v>
      </c>
      <c r="D7">
        <v>2</v>
      </c>
      <c r="E7" t="s">
        <v>9</v>
      </c>
      <c r="F7" t="s">
        <v>11</v>
      </c>
      <c r="G7">
        <v>5.0924200000000003E-2</v>
      </c>
      <c r="H7">
        <v>1.12503E-2</v>
      </c>
      <c r="I7">
        <v>6.7138199999999997E-6</v>
      </c>
      <c r="J7">
        <v>14306</v>
      </c>
      <c r="K7">
        <v>20.488974563695308</v>
      </c>
      <c r="L7" t="b">
        <v>1</v>
      </c>
      <c r="M7">
        <v>3.7711229799900197E-5</v>
      </c>
    </row>
    <row r="8" spans="1:13">
      <c r="B8" t="s">
        <v>7</v>
      </c>
      <c r="C8" t="s">
        <v>14</v>
      </c>
      <c r="D8">
        <v>10</v>
      </c>
      <c r="E8" t="s">
        <v>6</v>
      </c>
      <c r="F8" t="s">
        <v>5</v>
      </c>
      <c r="G8">
        <v>-7.6231699999999999E-2</v>
      </c>
      <c r="H8">
        <v>1.6988400000000001E-2</v>
      </c>
      <c r="I8">
        <v>4.9636399999999996E-6</v>
      </c>
      <c r="J8">
        <v>14306</v>
      </c>
      <c r="K8">
        <v>20.135677808861622</v>
      </c>
      <c r="L8" t="b">
        <v>1</v>
      </c>
      <c r="M8">
        <v>4.4877471930606299E-5</v>
      </c>
    </row>
    <row r="9" spans="1:13">
      <c r="B9" t="s">
        <v>7</v>
      </c>
      <c r="C9" t="s">
        <v>15</v>
      </c>
      <c r="D9">
        <v>2</v>
      </c>
      <c r="E9" t="s">
        <v>5</v>
      </c>
      <c r="F9" t="s">
        <v>6</v>
      </c>
      <c r="G9">
        <v>-0.111489</v>
      </c>
      <c r="H9">
        <v>1.2066E-2</v>
      </c>
      <c r="I9">
        <v>3.7896599999999998E-20</v>
      </c>
      <c r="J9">
        <v>14306</v>
      </c>
      <c r="K9">
        <v>85.376313480729195</v>
      </c>
      <c r="L9" t="b">
        <v>1</v>
      </c>
      <c r="M9">
        <v>2.1601161585055598E-18</v>
      </c>
    </row>
    <row r="10" spans="1:13">
      <c r="B10" t="s">
        <v>7</v>
      </c>
      <c r="C10" t="s">
        <v>16</v>
      </c>
      <c r="D10">
        <v>11</v>
      </c>
      <c r="E10" t="s">
        <v>9</v>
      </c>
      <c r="F10" t="s">
        <v>11</v>
      </c>
      <c r="G10">
        <v>-5.40741E-2</v>
      </c>
      <c r="H10">
        <v>1.21393E-2</v>
      </c>
      <c r="I10">
        <v>5.3923699999999998E-6</v>
      </c>
      <c r="J10">
        <v>14306</v>
      </c>
      <c r="K10">
        <v>19.842267995530861</v>
      </c>
      <c r="L10" t="b">
        <v>1</v>
      </c>
      <c r="M10">
        <v>6.4747047047073304E-5</v>
      </c>
    </row>
    <row r="11" spans="1:13">
      <c r="B11" t="s">
        <v>7</v>
      </c>
      <c r="C11" t="s">
        <v>17</v>
      </c>
      <c r="D11">
        <v>1</v>
      </c>
      <c r="E11" t="s">
        <v>9</v>
      </c>
      <c r="F11" t="s">
        <v>11</v>
      </c>
      <c r="G11">
        <v>-7.1148299999999998E-2</v>
      </c>
      <c r="H11">
        <v>1.34495E-2</v>
      </c>
      <c r="I11">
        <v>1.10652E-7</v>
      </c>
      <c r="J11">
        <v>14306</v>
      </c>
      <c r="K11">
        <v>27.984450058717691</v>
      </c>
      <c r="L11" t="b">
        <v>1</v>
      </c>
      <c r="M11">
        <v>8.4361458562558299E-7</v>
      </c>
    </row>
    <row r="12" spans="1:13">
      <c r="B12" t="s">
        <v>7</v>
      </c>
      <c r="C12" t="s">
        <v>18</v>
      </c>
      <c r="D12">
        <v>15</v>
      </c>
      <c r="E12" t="s">
        <v>5</v>
      </c>
      <c r="F12" t="s">
        <v>6</v>
      </c>
      <c r="G12">
        <v>-0.12635199999999999</v>
      </c>
      <c r="H12">
        <v>2.7362600000000001E-2</v>
      </c>
      <c r="I12">
        <v>2.5680299999999998E-6</v>
      </c>
      <c r="J12">
        <v>14306</v>
      </c>
      <c r="K12">
        <v>21.323059453044326</v>
      </c>
      <c r="L12" t="b">
        <v>1</v>
      </c>
      <c r="M12">
        <v>9.85114723698971E-6</v>
      </c>
    </row>
    <row r="13" spans="1:13">
      <c r="B13" t="s">
        <v>7</v>
      </c>
      <c r="C13" t="s">
        <v>19</v>
      </c>
      <c r="D13">
        <v>13</v>
      </c>
      <c r="E13" t="s">
        <v>5</v>
      </c>
      <c r="F13" t="s">
        <v>6</v>
      </c>
      <c r="G13">
        <v>9.4446699999999995E-2</v>
      </c>
      <c r="H13">
        <v>1.9297600000000002E-2</v>
      </c>
      <c r="I13">
        <v>6.20798E-7</v>
      </c>
      <c r="J13">
        <v>14306</v>
      </c>
      <c r="K13">
        <v>23.953389473326222</v>
      </c>
      <c r="L13" t="b">
        <v>1</v>
      </c>
      <c r="M13">
        <v>3.8711092425992999E-6</v>
      </c>
    </row>
    <row r="14" spans="1:13">
      <c r="B14" t="s">
        <v>7</v>
      </c>
      <c r="C14" t="s">
        <v>20</v>
      </c>
      <c r="D14">
        <v>8</v>
      </c>
      <c r="E14" t="s">
        <v>5</v>
      </c>
      <c r="F14" t="s">
        <v>9</v>
      </c>
      <c r="G14">
        <v>0.15578400000000001</v>
      </c>
      <c r="H14">
        <v>3.4801699999999998E-2</v>
      </c>
      <c r="I14">
        <v>8.6210499999999994E-6</v>
      </c>
      <c r="J14">
        <v>14306</v>
      </c>
      <c r="K14">
        <v>20.037557598656022</v>
      </c>
      <c r="L14" t="b">
        <v>1</v>
      </c>
      <c r="M14">
        <v>3.2215003676819499E-5</v>
      </c>
    </row>
    <row r="15" spans="1:13">
      <c r="B15" t="s">
        <v>7</v>
      </c>
      <c r="C15" t="s">
        <v>21</v>
      </c>
      <c r="D15">
        <v>6</v>
      </c>
      <c r="E15" t="s">
        <v>6</v>
      </c>
      <c r="F15" t="s">
        <v>5</v>
      </c>
      <c r="G15">
        <v>5.0955300000000002E-2</v>
      </c>
      <c r="H15">
        <v>1.1539000000000001E-2</v>
      </c>
      <c r="I15">
        <v>8.9223700000000008E-6</v>
      </c>
      <c r="J15">
        <v>14306</v>
      </c>
      <c r="K15">
        <v>19.500348772856441</v>
      </c>
      <c r="L15" t="b">
        <v>1</v>
      </c>
      <c r="M15">
        <v>4.0217435807246198E-5</v>
      </c>
    </row>
    <row r="16" spans="1:13">
      <c r="B16" t="s">
        <v>7</v>
      </c>
      <c r="C16" t="s">
        <v>22</v>
      </c>
      <c r="D16">
        <v>7</v>
      </c>
      <c r="E16" t="s">
        <v>9</v>
      </c>
      <c r="F16" t="s">
        <v>11</v>
      </c>
      <c r="G16">
        <v>5.0125500000000003E-2</v>
      </c>
      <c r="H16">
        <v>1.1254999999999999E-2</v>
      </c>
      <c r="I16">
        <v>8.6760100000000003E-6</v>
      </c>
      <c r="J16">
        <v>14306</v>
      </c>
      <c r="K16">
        <v>19.834736565080611</v>
      </c>
      <c r="L16" t="b">
        <v>1</v>
      </c>
      <c r="M16">
        <v>4.1208271485643098E-5</v>
      </c>
    </row>
    <row r="17" spans="2:13">
      <c r="B17" t="s">
        <v>24</v>
      </c>
      <c r="C17" t="s">
        <v>23</v>
      </c>
      <c r="D17">
        <v>15</v>
      </c>
      <c r="E17" t="s">
        <v>11</v>
      </c>
      <c r="F17" t="s">
        <v>9</v>
      </c>
      <c r="G17">
        <v>-0.10502499999999999</v>
      </c>
      <c r="H17">
        <v>2.3348399999999998E-2</v>
      </c>
      <c r="I17">
        <v>8.1483600000000004E-6</v>
      </c>
      <c r="J17">
        <v>14306</v>
      </c>
      <c r="K17">
        <v>20.23350544177622</v>
      </c>
      <c r="L17" t="b">
        <v>1</v>
      </c>
      <c r="M17">
        <v>4.5368301316225399E-5</v>
      </c>
    </row>
    <row r="18" spans="2:13">
      <c r="B18" t="s">
        <v>24</v>
      </c>
      <c r="C18" t="s">
        <v>25</v>
      </c>
      <c r="D18">
        <v>7</v>
      </c>
      <c r="E18" t="s">
        <v>6</v>
      </c>
      <c r="F18" t="s">
        <v>5</v>
      </c>
      <c r="G18">
        <v>0.109431</v>
      </c>
      <c r="H18">
        <v>2.3487899999999999E-2</v>
      </c>
      <c r="I18">
        <v>1.9072999999999999E-6</v>
      </c>
      <c r="J18">
        <v>14306</v>
      </c>
      <c r="K18">
        <v>21.706627690539158</v>
      </c>
      <c r="L18" t="b">
        <v>1</v>
      </c>
      <c r="M18">
        <v>1.41445325438633E-5</v>
      </c>
    </row>
    <row r="19" spans="2:13">
      <c r="B19" t="s">
        <v>24</v>
      </c>
      <c r="C19" t="s">
        <v>26</v>
      </c>
      <c r="D19">
        <v>15</v>
      </c>
      <c r="E19" t="s">
        <v>9</v>
      </c>
      <c r="F19" t="s">
        <v>11</v>
      </c>
      <c r="G19">
        <v>0.15237700000000001</v>
      </c>
      <c r="H19">
        <v>3.2433200000000002E-2</v>
      </c>
      <c r="I19">
        <v>4.0586399999999998E-6</v>
      </c>
      <c r="J19">
        <v>14306</v>
      </c>
      <c r="K19">
        <v>22.072891958668048</v>
      </c>
      <c r="L19" t="b">
        <v>1</v>
      </c>
      <c r="M19">
        <v>2.4622513049007899E-5</v>
      </c>
    </row>
    <row r="20" spans="2:13">
      <c r="B20" t="s">
        <v>24</v>
      </c>
      <c r="C20" t="s">
        <v>27</v>
      </c>
      <c r="D20">
        <v>13</v>
      </c>
      <c r="E20" t="s">
        <v>11</v>
      </c>
      <c r="F20" t="s">
        <v>9</v>
      </c>
      <c r="G20">
        <v>0.122368</v>
      </c>
      <c r="H20">
        <v>2.7032899999999999E-2</v>
      </c>
      <c r="I20">
        <v>4.3825799999999996E-6</v>
      </c>
      <c r="J20">
        <v>14306</v>
      </c>
      <c r="K20">
        <v>20.490400547835751</v>
      </c>
      <c r="L20" t="b">
        <v>1</v>
      </c>
      <c r="M20">
        <v>9.7462695350308992E-6</v>
      </c>
    </row>
    <row r="21" spans="2:13">
      <c r="B21" t="s">
        <v>24</v>
      </c>
      <c r="C21" t="s">
        <v>28</v>
      </c>
      <c r="D21">
        <v>21</v>
      </c>
      <c r="E21" t="s">
        <v>11</v>
      </c>
      <c r="F21" t="s">
        <v>9</v>
      </c>
      <c r="G21">
        <v>-0.13741</v>
      </c>
      <c r="H21">
        <v>2.8924600000000002E-2</v>
      </c>
      <c r="I21">
        <v>1.7221100000000001E-6</v>
      </c>
      <c r="J21">
        <v>14306</v>
      </c>
      <c r="K21">
        <v>22.568461582494066</v>
      </c>
      <c r="L21" t="b">
        <v>1</v>
      </c>
      <c r="M21">
        <v>4.1069759945790603E-6</v>
      </c>
    </row>
    <row r="22" spans="2:13">
      <c r="B22" t="s">
        <v>24</v>
      </c>
      <c r="C22" t="s">
        <v>29</v>
      </c>
      <c r="D22">
        <v>9</v>
      </c>
      <c r="E22" t="s">
        <v>6</v>
      </c>
      <c r="F22" t="s">
        <v>5</v>
      </c>
      <c r="G22">
        <v>-0.21634999999999999</v>
      </c>
      <c r="H22">
        <v>4.3986600000000001E-2</v>
      </c>
      <c r="I22">
        <v>1.07924E-6</v>
      </c>
      <c r="J22">
        <v>14306</v>
      </c>
      <c r="K22">
        <v>24.192068927557578</v>
      </c>
      <c r="L22" t="b">
        <v>1</v>
      </c>
      <c r="M22">
        <v>2.6596204323234399E-5</v>
      </c>
    </row>
    <row r="23" spans="2:13">
      <c r="B23" t="s">
        <v>24</v>
      </c>
      <c r="C23" t="s">
        <v>30</v>
      </c>
      <c r="D23">
        <v>1</v>
      </c>
      <c r="E23" t="s">
        <v>11</v>
      </c>
      <c r="F23" t="s">
        <v>9</v>
      </c>
      <c r="G23">
        <v>0.22020700000000001</v>
      </c>
      <c r="H23">
        <v>4.8619599999999999E-2</v>
      </c>
      <c r="I23">
        <v>5.1803600000000002E-6</v>
      </c>
      <c r="J23">
        <v>14306</v>
      </c>
      <c r="K23">
        <v>20.51348639068674</v>
      </c>
      <c r="L23" t="b">
        <v>1</v>
      </c>
      <c r="M23">
        <v>1.22522952912012E-5</v>
      </c>
    </row>
    <row r="24" spans="2:13">
      <c r="B24" t="s">
        <v>24</v>
      </c>
      <c r="C24" t="s">
        <v>31</v>
      </c>
      <c r="D24">
        <v>20</v>
      </c>
      <c r="E24" t="s">
        <v>11</v>
      </c>
      <c r="F24" t="s">
        <v>9</v>
      </c>
      <c r="G24">
        <v>0.230292</v>
      </c>
      <c r="H24">
        <v>4.8016799999999998E-2</v>
      </c>
      <c r="I24">
        <v>1.86132E-6</v>
      </c>
      <c r="J24">
        <v>14306</v>
      </c>
      <c r="K24">
        <v>23.002300634274182</v>
      </c>
      <c r="L24" t="b">
        <v>1</v>
      </c>
      <c r="M24">
        <v>7.9170734620004892E-6</v>
      </c>
    </row>
    <row r="25" spans="2:13">
      <c r="B25" t="s">
        <v>33</v>
      </c>
      <c r="C25" t="s">
        <v>32</v>
      </c>
      <c r="D25">
        <v>11</v>
      </c>
      <c r="E25" t="s">
        <v>9</v>
      </c>
      <c r="F25" t="s">
        <v>11</v>
      </c>
      <c r="G25">
        <v>5.3753700000000001E-2</v>
      </c>
      <c r="H25">
        <v>1.2374599999999999E-2</v>
      </c>
      <c r="I25">
        <v>9.9474099999999997E-6</v>
      </c>
      <c r="J25">
        <v>14306</v>
      </c>
      <c r="K25">
        <v>18.86923908099385</v>
      </c>
      <c r="L25" t="b">
        <v>1</v>
      </c>
      <c r="M25">
        <v>3.8158275140289502E-5</v>
      </c>
    </row>
    <row r="26" spans="2:13">
      <c r="B26" t="s">
        <v>33</v>
      </c>
      <c r="C26" t="s">
        <v>34</v>
      </c>
      <c r="D26">
        <v>16</v>
      </c>
      <c r="E26" t="s">
        <v>5</v>
      </c>
      <c r="F26" t="s">
        <v>6</v>
      </c>
      <c r="G26">
        <v>8.1009899999999996E-2</v>
      </c>
      <c r="H26">
        <v>1.9073E-2</v>
      </c>
      <c r="I26">
        <v>8.5288399999999998E-6</v>
      </c>
      <c r="J26">
        <v>14306</v>
      </c>
      <c r="K26">
        <v>18.040068181031803</v>
      </c>
      <c r="L26" t="b">
        <v>1</v>
      </c>
      <c r="M26">
        <v>4.9283962066875E-5</v>
      </c>
    </row>
    <row r="27" spans="2:13">
      <c r="B27" t="s">
        <v>33</v>
      </c>
      <c r="C27" t="s">
        <v>35</v>
      </c>
      <c r="D27">
        <v>2</v>
      </c>
      <c r="E27" t="s">
        <v>9</v>
      </c>
      <c r="F27" t="s">
        <v>11</v>
      </c>
      <c r="G27">
        <v>5.8404499999999998E-2</v>
      </c>
      <c r="H27">
        <v>1.22081E-2</v>
      </c>
      <c r="I27">
        <v>1.5737300000000001E-6</v>
      </c>
      <c r="J27">
        <v>14306</v>
      </c>
      <c r="K27">
        <v>22.887400247398375</v>
      </c>
      <c r="L27" t="b">
        <v>1</v>
      </c>
      <c r="M27">
        <v>3.7378607576911201E-6</v>
      </c>
    </row>
    <row r="28" spans="2:13">
      <c r="B28" t="s">
        <v>33</v>
      </c>
      <c r="C28" t="s">
        <v>15</v>
      </c>
      <c r="D28">
        <v>2</v>
      </c>
      <c r="E28" t="s">
        <v>5</v>
      </c>
      <c r="F28" t="s">
        <v>6</v>
      </c>
      <c r="G28">
        <v>-0.111489</v>
      </c>
      <c r="H28">
        <v>1.2066E-2</v>
      </c>
      <c r="I28">
        <v>3.7896599999999998E-20</v>
      </c>
      <c r="J28">
        <v>14306</v>
      </c>
      <c r="K28">
        <v>85.376313480729195</v>
      </c>
      <c r="L28" t="b">
        <v>1</v>
      </c>
      <c r="M28">
        <v>2.1640919625579E-18</v>
      </c>
    </row>
    <row r="29" spans="2:13">
      <c r="B29" t="s">
        <v>33</v>
      </c>
      <c r="C29" t="s">
        <v>36</v>
      </c>
      <c r="D29">
        <v>5</v>
      </c>
      <c r="E29" t="s">
        <v>5</v>
      </c>
      <c r="F29" t="s">
        <v>6</v>
      </c>
      <c r="G29">
        <v>5.6987299999999998E-2</v>
      </c>
      <c r="H29">
        <v>1.16907E-2</v>
      </c>
      <c r="I29">
        <v>1.1516999999999999E-6</v>
      </c>
      <c r="J29">
        <v>14306</v>
      </c>
      <c r="K29">
        <v>23.761569866214533</v>
      </c>
      <c r="L29" t="b">
        <v>1</v>
      </c>
      <c r="M29">
        <v>1.6214152514817999E-5</v>
      </c>
    </row>
    <row r="30" spans="2:13">
      <c r="B30" t="s">
        <v>33</v>
      </c>
      <c r="C30" t="s">
        <v>37</v>
      </c>
      <c r="D30">
        <v>17</v>
      </c>
      <c r="E30" t="s">
        <v>5</v>
      </c>
      <c r="F30" t="s">
        <v>9</v>
      </c>
      <c r="G30">
        <v>-6.3251799999999997E-2</v>
      </c>
      <c r="H30">
        <v>1.3816999999999999E-2</v>
      </c>
      <c r="I30">
        <v>5.3680899999999996E-6</v>
      </c>
      <c r="J30">
        <v>14306</v>
      </c>
      <c r="K30">
        <v>20.956476412966563</v>
      </c>
      <c r="L30" t="b">
        <v>1</v>
      </c>
      <c r="M30">
        <v>7.8646301644005803E-6</v>
      </c>
    </row>
    <row r="31" spans="2:13">
      <c r="B31" t="s">
        <v>33</v>
      </c>
      <c r="C31" t="s">
        <v>38</v>
      </c>
      <c r="D31">
        <v>4</v>
      </c>
      <c r="E31" t="s">
        <v>11</v>
      </c>
      <c r="F31" t="s">
        <v>9</v>
      </c>
      <c r="G31">
        <v>5.3672999999999998E-2</v>
      </c>
      <c r="H31">
        <v>1.2058599999999999E-2</v>
      </c>
      <c r="I31">
        <v>8.6620400000000005E-6</v>
      </c>
      <c r="J31">
        <v>14306</v>
      </c>
      <c r="K31">
        <v>19.811527532535809</v>
      </c>
      <c r="L31" t="b">
        <v>1</v>
      </c>
      <c r="M31">
        <v>3.5887533408858997E-5</v>
      </c>
    </row>
    <row r="32" spans="2:13">
      <c r="B32" t="s">
        <v>33</v>
      </c>
      <c r="C32" t="s">
        <v>39</v>
      </c>
      <c r="D32">
        <v>6</v>
      </c>
      <c r="E32" t="s">
        <v>11</v>
      </c>
      <c r="F32" t="s">
        <v>9</v>
      </c>
      <c r="G32">
        <v>-9.1431200000000004E-2</v>
      </c>
      <c r="H32">
        <v>2.0260400000000001E-2</v>
      </c>
      <c r="I32">
        <v>7.2799800000000001E-6</v>
      </c>
      <c r="J32">
        <v>14306</v>
      </c>
      <c r="K32">
        <v>20.36539363370342</v>
      </c>
      <c r="L32" t="b">
        <v>1</v>
      </c>
      <c r="M32">
        <v>2.24805433958057E-5</v>
      </c>
    </row>
    <row r="33" spans="2:13">
      <c r="B33" t="s">
        <v>33</v>
      </c>
      <c r="C33" t="s">
        <v>40</v>
      </c>
      <c r="D33">
        <v>15</v>
      </c>
      <c r="E33" t="s">
        <v>5</v>
      </c>
      <c r="F33" t="s">
        <v>6</v>
      </c>
      <c r="G33">
        <v>-5.5172600000000002E-2</v>
      </c>
      <c r="H33">
        <v>1.2465499999999999E-2</v>
      </c>
      <c r="I33">
        <v>6.86784E-6</v>
      </c>
      <c r="J33">
        <v>14306</v>
      </c>
      <c r="K33">
        <v>19.589686906187179</v>
      </c>
      <c r="L33" t="b">
        <v>1</v>
      </c>
      <c r="M33">
        <v>3.00462099442298E-5</v>
      </c>
    </row>
    <row r="34" spans="2:13">
      <c r="B34" t="s">
        <v>33</v>
      </c>
      <c r="C34" t="s">
        <v>19</v>
      </c>
      <c r="D34">
        <v>13</v>
      </c>
      <c r="E34" t="s">
        <v>5</v>
      </c>
      <c r="F34" t="s">
        <v>6</v>
      </c>
      <c r="G34">
        <v>9.4446699999999995E-2</v>
      </c>
      <c r="H34">
        <v>1.9297600000000002E-2</v>
      </c>
      <c r="I34">
        <v>6.20798E-7</v>
      </c>
      <c r="J34">
        <v>14306</v>
      </c>
      <c r="K34">
        <v>23.953389473326222</v>
      </c>
      <c r="L34" t="b">
        <v>1</v>
      </c>
      <c r="M34">
        <v>1.8101532613278401E-7</v>
      </c>
    </row>
    <row r="35" spans="2:13">
      <c r="B35" t="s">
        <v>33</v>
      </c>
      <c r="C35" t="s">
        <v>21</v>
      </c>
      <c r="D35">
        <v>6</v>
      </c>
      <c r="E35" t="s">
        <v>6</v>
      </c>
      <c r="F35" t="s">
        <v>5</v>
      </c>
      <c r="G35">
        <v>5.0955300000000002E-2</v>
      </c>
      <c r="H35">
        <v>1.1539000000000001E-2</v>
      </c>
      <c r="I35">
        <v>8.9223700000000008E-6</v>
      </c>
      <c r="J35">
        <v>14306</v>
      </c>
      <c r="K35">
        <v>19.500348772856441</v>
      </c>
      <c r="L35" t="b">
        <v>1</v>
      </c>
      <c r="M35">
        <v>1.8895358466483501E-5</v>
      </c>
    </row>
    <row r="36" spans="2:13">
      <c r="B36" t="s">
        <v>93</v>
      </c>
      <c r="C36" t="s">
        <v>92</v>
      </c>
      <c r="D36">
        <v>17</v>
      </c>
      <c r="E36" t="s">
        <v>11</v>
      </c>
      <c r="F36" t="s">
        <v>9</v>
      </c>
      <c r="G36">
        <v>-0.14904700000000001</v>
      </c>
      <c r="H36">
        <v>3.3327099999999998E-2</v>
      </c>
      <c r="I36">
        <v>7.8777099999999998E-6</v>
      </c>
      <c r="J36">
        <v>14306</v>
      </c>
      <c r="K36">
        <v>20.000987057845123</v>
      </c>
      <c r="L36" t="b">
        <v>1</v>
      </c>
      <c r="M36">
        <v>3.5360925602351703E-5</v>
      </c>
    </row>
    <row r="37" spans="2:13">
      <c r="B37" t="s">
        <v>93</v>
      </c>
      <c r="C37" t="s">
        <v>94</v>
      </c>
      <c r="D37">
        <v>1</v>
      </c>
      <c r="E37" t="s">
        <v>5</v>
      </c>
      <c r="F37" t="s">
        <v>6</v>
      </c>
      <c r="G37">
        <v>-6.4729800000000004E-2</v>
      </c>
      <c r="H37">
        <v>1.34065E-2</v>
      </c>
      <c r="I37">
        <v>1.17379E-6</v>
      </c>
      <c r="J37">
        <v>14306</v>
      </c>
      <c r="K37">
        <v>23.311901814524717</v>
      </c>
      <c r="L37" t="b">
        <v>1</v>
      </c>
      <c r="M37">
        <v>8.5925885922391502E-6</v>
      </c>
    </row>
    <row r="38" spans="2:13">
      <c r="B38" t="s">
        <v>93</v>
      </c>
      <c r="C38" t="s">
        <v>95</v>
      </c>
      <c r="D38">
        <v>3</v>
      </c>
      <c r="E38" t="s">
        <v>6</v>
      </c>
      <c r="F38" t="s">
        <v>5</v>
      </c>
      <c r="G38">
        <v>6.6552100000000003E-2</v>
      </c>
      <c r="H38">
        <v>1.3715099999999999E-2</v>
      </c>
      <c r="I38">
        <v>1.2493400000000001E-6</v>
      </c>
      <c r="J38">
        <v>14306</v>
      </c>
      <c r="K38">
        <v>23.54645710703209</v>
      </c>
      <c r="L38" t="b">
        <v>1</v>
      </c>
      <c r="M38">
        <v>2.3478777383278902E-6</v>
      </c>
    </row>
    <row r="39" spans="2:13">
      <c r="B39" t="s">
        <v>93</v>
      </c>
      <c r="C39" t="s">
        <v>96</v>
      </c>
      <c r="D39">
        <v>1</v>
      </c>
      <c r="E39" t="s">
        <v>9</v>
      </c>
      <c r="F39" t="s">
        <v>11</v>
      </c>
      <c r="G39">
        <v>-0.112639</v>
      </c>
      <c r="H39">
        <v>2.4275100000000001E-2</v>
      </c>
      <c r="I39">
        <v>5.1970899999999999E-6</v>
      </c>
      <c r="J39">
        <v>14306</v>
      </c>
      <c r="K39">
        <v>21.53056948498395</v>
      </c>
      <c r="L39" t="b">
        <v>1</v>
      </c>
      <c r="M39">
        <v>1.9011322160802099E-5</v>
      </c>
    </row>
    <row r="40" spans="2:13">
      <c r="B40" t="s">
        <v>93</v>
      </c>
      <c r="C40" t="s">
        <v>97</v>
      </c>
      <c r="D40">
        <v>6</v>
      </c>
      <c r="E40" t="s">
        <v>6</v>
      </c>
      <c r="F40" t="s">
        <v>5</v>
      </c>
      <c r="G40">
        <v>-6.1190399999999999E-2</v>
      </c>
      <c r="H40">
        <v>1.3457E-2</v>
      </c>
      <c r="I40">
        <v>4.29181E-6</v>
      </c>
      <c r="J40">
        <v>14306</v>
      </c>
      <c r="K40">
        <v>20.676169297544128</v>
      </c>
      <c r="L40" t="b">
        <v>1</v>
      </c>
      <c r="M40">
        <v>3.5240710720467099E-5</v>
      </c>
    </row>
    <row r="41" spans="2:13">
      <c r="B41" t="s">
        <v>93</v>
      </c>
      <c r="C41" t="s">
        <v>98</v>
      </c>
      <c r="D41">
        <v>11</v>
      </c>
      <c r="E41" t="s">
        <v>9</v>
      </c>
      <c r="F41" t="s">
        <v>11</v>
      </c>
      <c r="G41">
        <v>-8.0908499999999994E-2</v>
      </c>
      <c r="H41">
        <v>1.7478199999999999E-2</v>
      </c>
      <c r="I41">
        <v>3.5249299999999999E-6</v>
      </c>
      <c r="J41">
        <v>14306</v>
      </c>
      <c r="K41">
        <v>21.428653882150563</v>
      </c>
      <c r="L41" t="b">
        <v>1</v>
      </c>
      <c r="M41">
        <v>2.2354947629950499E-5</v>
      </c>
    </row>
    <row r="42" spans="2:13">
      <c r="B42" t="s">
        <v>93</v>
      </c>
      <c r="C42" t="s">
        <v>99</v>
      </c>
      <c r="D42">
        <v>3</v>
      </c>
      <c r="E42" t="s">
        <v>11</v>
      </c>
      <c r="F42" t="s">
        <v>9</v>
      </c>
      <c r="G42">
        <v>0.19313</v>
      </c>
      <c r="H42">
        <v>4.1986599999999999E-2</v>
      </c>
      <c r="I42">
        <v>3.7747699999999999E-6</v>
      </c>
      <c r="J42">
        <v>14306</v>
      </c>
      <c r="K42">
        <v>21.158168217111392</v>
      </c>
      <c r="L42" t="b">
        <v>1</v>
      </c>
      <c r="M42">
        <v>7.3783475762513197E-6</v>
      </c>
    </row>
    <row r="43" spans="2:13">
      <c r="B43" t="s">
        <v>93</v>
      </c>
      <c r="C43" t="s">
        <v>100</v>
      </c>
      <c r="D43">
        <v>17</v>
      </c>
      <c r="E43" t="s">
        <v>9</v>
      </c>
      <c r="F43" t="s">
        <v>11</v>
      </c>
      <c r="G43">
        <v>-8.8654999999999998E-2</v>
      </c>
      <c r="H43">
        <v>1.9809400000000001E-2</v>
      </c>
      <c r="I43">
        <v>8.0182599999999997E-6</v>
      </c>
      <c r="J43">
        <v>14306</v>
      </c>
      <c r="K43">
        <v>20.029210238750405</v>
      </c>
      <c r="L43" t="b">
        <v>1</v>
      </c>
      <c r="M43">
        <v>3.8284466763242499E-5</v>
      </c>
    </row>
    <row r="44" spans="2:13">
      <c r="B44" t="s">
        <v>179</v>
      </c>
      <c r="C44" t="s">
        <v>178</v>
      </c>
      <c r="D44">
        <v>10</v>
      </c>
      <c r="E44" t="s">
        <v>11</v>
      </c>
      <c r="F44" t="s">
        <v>9</v>
      </c>
      <c r="G44">
        <v>-7.1710200000000002E-2</v>
      </c>
      <c r="H44">
        <v>1.4815099999999999E-2</v>
      </c>
      <c r="I44">
        <v>1.1527100000000001E-6</v>
      </c>
      <c r="J44">
        <v>14306</v>
      </c>
      <c r="K44">
        <v>23.428942849300668</v>
      </c>
      <c r="L44" t="b">
        <v>1</v>
      </c>
      <c r="M44">
        <v>2.3187581660475099E-6</v>
      </c>
    </row>
    <row r="45" spans="2:13">
      <c r="B45" t="s">
        <v>179</v>
      </c>
      <c r="C45" t="s">
        <v>180</v>
      </c>
      <c r="D45">
        <v>3</v>
      </c>
      <c r="E45" t="s">
        <v>9</v>
      </c>
      <c r="F45" t="s">
        <v>11</v>
      </c>
      <c r="G45">
        <v>-6.6295199999999999E-2</v>
      </c>
      <c r="H45">
        <v>1.46114E-2</v>
      </c>
      <c r="I45">
        <v>6.22917E-6</v>
      </c>
      <c r="J45">
        <v>14306</v>
      </c>
      <c r="K45">
        <v>20.5864048844665</v>
      </c>
      <c r="L45" t="b">
        <v>1</v>
      </c>
      <c r="M45">
        <v>9.5970111783332493E-6</v>
      </c>
    </row>
    <row r="46" spans="2:13">
      <c r="B46" t="s">
        <v>179</v>
      </c>
      <c r="C46" t="s">
        <v>181</v>
      </c>
      <c r="D46">
        <v>6</v>
      </c>
      <c r="E46" t="s">
        <v>6</v>
      </c>
      <c r="F46" t="s">
        <v>11</v>
      </c>
      <c r="G46">
        <v>-8.4096699999999996E-2</v>
      </c>
      <c r="H46">
        <v>1.7731500000000001E-2</v>
      </c>
      <c r="I46">
        <v>2.89714E-6</v>
      </c>
      <c r="J46">
        <v>14306</v>
      </c>
      <c r="K46">
        <v>22.494013714169682</v>
      </c>
      <c r="L46" t="b">
        <v>1</v>
      </c>
      <c r="M46">
        <v>5.5014922769766901E-6</v>
      </c>
    </row>
    <row r="47" spans="2:13">
      <c r="B47" t="s">
        <v>179</v>
      </c>
      <c r="C47" t="s">
        <v>182</v>
      </c>
      <c r="D47">
        <v>8</v>
      </c>
      <c r="E47" t="s">
        <v>5</v>
      </c>
      <c r="F47" t="s">
        <v>6</v>
      </c>
      <c r="G47">
        <v>0.109554</v>
      </c>
      <c r="H47">
        <v>2.35433E-2</v>
      </c>
      <c r="I47">
        <v>3.3484999999999998E-6</v>
      </c>
      <c r="J47">
        <v>14306</v>
      </c>
      <c r="K47">
        <v>21.653185912192598</v>
      </c>
      <c r="L47" t="b">
        <v>1</v>
      </c>
      <c r="M47">
        <v>1.28025084479869E-5</v>
      </c>
    </row>
    <row r="48" spans="2:13">
      <c r="B48" t="s">
        <v>179</v>
      </c>
      <c r="C48" t="s">
        <v>183</v>
      </c>
      <c r="D48">
        <v>17</v>
      </c>
      <c r="E48" t="s">
        <v>11</v>
      </c>
      <c r="F48" t="s">
        <v>6</v>
      </c>
      <c r="G48">
        <v>-0.104458</v>
      </c>
      <c r="H48">
        <v>2.28089E-2</v>
      </c>
      <c r="I48">
        <v>2.8707100000000002E-6</v>
      </c>
      <c r="J48">
        <v>14306</v>
      </c>
      <c r="K48">
        <v>20.973684484770605</v>
      </c>
      <c r="L48" t="b">
        <v>1</v>
      </c>
      <c r="M48">
        <v>1.0174911208500401E-5</v>
      </c>
    </row>
    <row r="49" spans="2:13">
      <c r="B49" t="s">
        <v>179</v>
      </c>
      <c r="C49" t="s">
        <v>184</v>
      </c>
      <c r="D49">
        <v>3</v>
      </c>
      <c r="E49" t="s">
        <v>11</v>
      </c>
      <c r="F49" t="s">
        <v>9</v>
      </c>
      <c r="G49">
        <v>0.22946800000000001</v>
      </c>
      <c r="H49">
        <v>5.0226199999999999E-2</v>
      </c>
      <c r="I49">
        <v>5.8838299999999999E-6</v>
      </c>
      <c r="J49">
        <v>14306</v>
      </c>
      <c r="K49">
        <v>20.872939654004796</v>
      </c>
      <c r="L49" t="b">
        <v>1</v>
      </c>
      <c r="M49">
        <v>5.5141139316546702E-5</v>
      </c>
    </row>
    <row r="50" spans="2:13">
      <c r="B50" t="s">
        <v>179</v>
      </c>
      <c r="C50" t="s">
        <v>185</v>
      </c>
      <c r="D50">
        <v>3</v>
      </c>
      <c r="E50" t="s">
        <v>9</v>
      </c>
      <c r="F50" t="s">
        <v>11</v>
      </c>
      <c r="G50">
        <v>-6.8495700000000007E-2</v>
      </c>
      <c r="H50">
        <v>1.5089200000000001E-2</v>
      </c>
      <c r="I50">
        <v>8.1335499999999994E-6</v>
      </c>
      <c r="J50">
        <v>14306</v>
      </c>
      <c r="K50">
        <v>20.606023312868583</v>
      </c>
      <c r="L50" t="b">
        <v>1</v>
      </c>
      <c r="M50">
        <v>1.8101759229412299E-5</v>
      </c>
    </row>
    <row r="51" spans="2:13">
      <c r="B51" t="s">
        <v>179</v>
      </c>
      <c r="C51" t="s">
        <v>186</v>
      </c>
      <c r="D51">
        <v>4</v>
      </c>
      <c r="E51" t="s">
        <v>6</v>
      </c>
      <c r="F51" t="s">
        <v>5</v>
      </c>
      <c r="G51">
        <v>6.3685199999999997E-2</v>
      </c>
      <c r="H51">
        <v>1.32645E-2</v>
      </c>
      <c r="I51">
        <v>1.78328E-6</v>
      </c>
      <c r="J51">
        <v>14306</v>
      </c>
      <c r="K51">
        <v>23.051291669246101</v>
      </c>
      <c r="L51" t="b">
        <v>1</v>
      </c>
      <c r="M51">
        <v>4.0709184527294901E-6</v>
      </c>
    </row>
    <row r="52" spans="2:13">
      <c r="B52" t="s">
        <v>179</v>
      </c>
      <c r="C52" t="s">
        <v>187</v>
      </c>
      <c r="D52">
        <v>12</v>
      </c>
      <c r="E52" t="s">
        <v>6</v>
      </c>
      <c r="F52" t="s">
        <v>5</v>
      </c>
      <c r="G52">
        <v>6.4685900000000005E-2</v>
      </c>
      <c r="H52">
        <v>1.3425599999999999E-2</v>
      </c>
      <c r="I52">
        <v>1.32776E-6</v>
      </c>
      <c r="J52">
        <v>14306</v>
      </c>
      <c r="K52">
        <v>23.214099553331302</v>
      </c>
      <c r="L52" t="b">
        <v>1</v>
      </c>
      <c r="M52">
        <v>2.67514956969482E-6</v>
      </c>
    </row>
    <row r="53" spans="2:13">
      <c r="B53" t="s">
        <v>179</v>
      </c>
      <c r="C53" t="s">
        <v>188</v>
      </c>
      <c r="D53">
        <v>12</v>
      </c>
      <c r="E53" t="s">
        <v>6</v>
      </c>
      <c r="F53" t="s">
        <v>5</v>
      </c>
      <c r="G53">
        <v>6.17522E-2</v>
      </c>
      <c r="H53">
        <v>1.3643799999999999E-2</v>
      </c>
      <c r="I53">
        <v>5.92052E-6</v>
      </c>
      <c r="J53">
        <v>14306</v>
      </c>
      <c r="K53">
        <v>20.484915639393886</v>
      </c>
      <c r="L53" t="b">
        <v>1</v>
      </c>
      <c r="M53">
        <v>1.48831782403569E-5</v>
      </c>
    </row>
    <row r="54" spans="2:13">
      <c r="B54" t="s">
        <v>179</v>
      </c>
      <c r="C54" t="s">
        <v>189</v>
      </c>
      <c r="D54">
        <v>2</v>
      </c>
      <c r="E54" t="s">
        <v>11</v>
      </c>
      <c r="F54" t="s">
        <v>9</v>
      </c>
      <c r="G54">
        <v>-6.6272999999999999E-2</v>
      </c>
      <c r="H54">
        <v>1.32736E-2</v>
      </c>
      <c r="I54">
        <v>6.31699E-7</v>
      </c>
      <c r="J54">
        <v>14306</v>
      </c>
      <c r="K54">
        <v>24.928480587108716</v>
      </c>
      <c r="L54" t="b">
        <v>1</v>
      </c>
      <c r="M54">
        <v>3.9342046924675004E-6</v>
      </c>
    </row>
    <row r="55" spans="2:13">
      <c r="B55" t="s">
        <v>179</v>
      </c>
      <c r="C55" t="s">
        <v>190</v>
      </c>
      <c r="D55">
        <v>2</v>
      </c>
      <c r="E55" t="s">
        <v>5</v>
      </c>
      <c r="F55" t="s">
        <v>6</v>
      </c>
      <c r="G55">
        <v>-0.146315</v>
      </c>
      <c r="H55">
        <v>2.9711899999999999E-2</v>
      </c>
      <c r="I55">
        <v>1.57438E-6</v>
      </c>
      <c r="J55">
        <v>14306</v>
      </c>
      <c r="K55">
        <v>24.25028538379383</v>
      </c>
      <c r="L55" t="b">
        <v>1</v>
      </c>
      <c r="M55">
        <v>2.7818944344962202E-6</v>
      </c>
    </row>
    <row r="56" spans="2:13">
      <c r="B56" t="s">
        <v>179</v>
      </c>
      <c r="C56" t="s">
        <v>191</v>
      </c>
      <c r="D56">
        <v>15</v>
      </c>
      <c r="E56" t="s">
        <v>9</v>
      </c>
      <c r="F56" t="s">
        <v>5</v>
      </c>
      <c r="G56">
        <v>-6.1834500000000001E-2</v>
      </c>
      <c r="H56">
        <v>1.3299999999999999E-2</v>
      </c>
      <c r="I56">
        <v>3.6209299999999999E-6</v>
      </c>
      <c r="J56">
        <v>14306</v>
      </c>
      <c r="K56">
        <v>21.61515851800554</v>
      </c>
      <c r="L56" t="b">
        <v>1</v>
      </c>
      <c r="M56">
        <v>5.0691829769558903E-5</v>
      </c>
    </row>
    <row r="57" spans="2:13">
      <c r="B57" t="s">
        <v>179</v>
      </c>
      <c r="C57" t="s">
        <v>192</v>
      </c>
      <c r="D57">
        <v>8</v>
      </c>
      <c r="E57" t="s">
        <v>9</v>
      </c>
      <c r="F57" t="s">
        <v>11</v>
      </c>
      <c r="G57">
        <v>-7.13448E-2</v>
      </c>
      <c r="H57">
        <v>1.5695799999999999E-2</v>
      </c>
      <c r="I57">
        <v>4.9529100000000003E-6</v>
      </c>
      <c r="J57">
        <v>14306</v>
      </c>
      <c r="K57">
        <v>20.661304456189992</v>
      </c>
      <c r="L57" t="b">
        <v>1</v>
      </c>
      <c r="M57">
        <v>3.63249306668161E-5</v>
      </c>
    </row>
    <row r="58" spans="2:13">
      <c r="B58" t="s">
        <v>154</v>
      </c>
      <c r="C58" t="s">
        <v>153</v>
      </c>
      <c r="D58">
        <v>1</v>
      </c>
      <c r="E58" t="s">
        <v>9</v>
      </c>
      <c r="F58" t="s">
        <v>11</v>
      </c>
      <c r="G58">
        <v>-0.20660500000000001</v>
      </c>
      <c r="H58">
        <v>4.3992000000000003E-2</v>
      </c>
      <c r="I58">
        <v>5.1859699999999996E-6</v>
      </c>
      <c r="J58">
        <v>14306</v>
      </c>
      <c r="K58">
        <v>22.056380322902367</v>
      </c>
      <c r="L58" t="b">
        <v>1</v>
      </c>
      <c r="M58">
        <v>1.2254389873846901E-5</v>
      </c>
    </row>
    <row r="59" spans="2:13">
      <c r="B59" t="s">
        <v>154</v>
      </c>
      <c r="C59" t="s">
        <v>155</v>
      </c>
      <c r="D59">
        <v>1</v>
      </c>
      <c r="E59" t="s">
        <v>9</v>
      </c>
      <c r="F59" t="s">
        <v>5</v>
      </c>
      <c r="G59">
        <v>5.7559600000000002E-2</v>
      </c>
      <c r="H59">
        <v>1.33492E-2</v>
      </c>
      <c r="I59">
        <v>7.16391E-6</v>
      </c>
      <c r="J59">
        <v>14306</v>
      </c>
      <c r="K59">
        <v>18.591954800407837</v>
      </c>
      <c r="L59" t="b">
        <v>1</v>
      </c>
      <c r="M59">
        <v>4.7586079237627901E-5</v>
      </c>
    </row>
    <row r="60" spans="2:13">
      <c r="B60" t="s">
        <v>193</v>
      </c>
      <c r="C60" t="s">
        <v>32</v>
      </c>
      <c r="D60">
        <v>11</v>
      </c>
      <c r="E60" t="s">
        <v>9</v>
      </c>
      <c r="F60" t="s">
        <v>11</v>
      </c>
      <c r="G60">
        <v>5.3753700000000001E-2</v>
      </c>
      <c r="H60">
        <v>1.2374599999999999E-2</v>
      </c>
      <c r="I60">
        <v>9.9474099999999997E-6</v>
      </c>
      <c r="J60">
        <v>14306</v>
      </c>
      <c r="K60">
        <v>18.86923908099385</v>
      </c>
      <c r="L60" t="b">
        <v>1</v>
      </c>
      <c r="M60">
        <v>3.8158275140289502E-5</v>
      </c>
    </row>
    <row r="61" spans="2:13">
      <c r="B61" t="s">
        <v>193</v>
      </c>
      <c r="C61" t="s">
        <v>34</v>
      </c>
      <c r="D61">
        <v>16</v>
      </c>
      <c r="E61" t="s">
        <v>5</v>
      </c>
      <c r="F61" t="s">
        <v>6</v>
      </c>
      <c r="G61">
        <v>8.1009899999999996E-2</v>
      </c>
      <c r="H61">
        <v>1.9073E-2</v>
      </c>
      <c r="I61">
        <v>8.5288399999999998E-6</v>
      </c>
      <c r="J61">
        <v>14306</v>
      </c>
      <c r="K61">
        <v>18.040068181031803</v>
      </c>
      <c r="L61" t="b">
        <v>1</v>
      </c>
      <c r="M61">
        <v>4.9283962066875E-5</v>
      </c>
    </row>
    <row r="62" spans="2:13">
      <c r="B62" t="s">
        <v>193</v>
      </c>
      <c r="C62" t="s">
        <v>35</v>
      </c>
      <c r="D62">
        <v>2</v>
      </c>
      <c r="E62" t="s">
        <v>9</v>
      </c>
      <c r="F62" t="s">
        <v>11</v>
      </c>
      <c r="G62">
        <v>5.8404499999999998E-2</v>
      </c>
      <c r="H62">
        <v>1.22081E-2</v>
      </c>
      <c r="I62">
        <v>1.5737300000000001E-6</v>
      </c>
      <c r="J62">
        <v>14306</v>
      </c>
      <c r="K62">
        <v>22.887400247398375</v>
      </c>
      <c r="L62" t="b">
        <v>1</v>
      </c>
      <c r="M62">
        <v>3.7378607576911201E-6</v>
      </c>
    </row>
    <row r="63" spans="2:13">
      <c r="B63" t="s">
        <v>193</v>
      </c>
      <c r="C63" t="s">
        <v>15</v>
      </c>
      <c r="D63">
        <v>2</v>
      </c>
      <c r="E63" t="s">
        <v>5</v>
      </c>
      <c r="F63" t="s">
        <v>6</v>
      </c>
      <c r="G63">
        <v>-0.111489</v>
      </c>
      <c r="H63">
        <v>1.2066E-2</v>
      </c>
      <c r="I63">
        <v>3.7896599999999998E-20</v>
      </c>
      <c r="J63">
        <v>14306</v>
      </c>
      <c r="K63">
        <v>85.376313480729195</v>
      </c>
      <c r="L63" t="b">
        <v>1</v>
      </c>
      <c r="M63">
        <v>2.1640919625579E-18</v>
      </c>
    </row>
    <row r="64" spans="2:13">
      <c r="B64" t="s">
        <v>193</v>
      </c>
      <c r="C64" t="s">
        <v>36</v>
      </c>
      <c r="D64">
        <v>5</v>
      </c>
      <c r="E64" t="s">
        <v>5</v>
      </c>
      <c r="F64" t="s">
        <v>6</v>
      </c>
      <c r="G64">
        <v>5.6987299999999998E-2</v>
      </c>
      <c r="H64">
        <v>1.16907E-2</v>
      </c>
      <c r="I64">
        <v>1.1516999999999999E-6</v>
      </c>
      <c r="J64">
        <v>14306</v>
      </c>
      <c r="K64">
        <v>23.761569866214533</v>
      </c>
      <c r="L64" t="b">
        <v>1</v>
      </c>
      <c r="M64">
        <v>1.6214152514817999E-5</v>
      </c>
    </row>
    <row r="65" spans="2:13">
      <c r="B65" t="s">
        <v>193</v>
      </c>
      <c r="C65" t="s">
        <v>37</v>
      </c>
      <c r="D65">
        <v>17</v>
      </c>
      <c r="E65" t="s">
        <v>5</v>
      </c>
      <c r="F65" t="s">
        <v>9</v>
      </c>
      <c r="G65">
        <v>-6.3251799999999997E-2</v>
      </c>
      <c r="H65">
        <v>1.3816999999999999E-2</v>
      </c>
      <c r="I65">
        <v>5.3680899999999996E-6</v>
      </c>
      <c r="J65">
        <v>14306</v>
      </c>
      <c r="K65">
        <v>20.956476412966563</v>
      </c>
      <c r="L65" t="b">
        <v>1</v>
      </c>
      <c r="M65">
        <v>7.8646301644005803E-6</v>
      </c>
    </row>
    <row r="66" spans="2:13">
      <c r="B66" t="s">
        <v>193</v>
      </c>
      <c r="C66" t="s">
        <v>38</v>
      </c>
      <c r="D66">
        <v>4</v>
      </c>
      <c r="E66" t="s">
        <v>11</v>
      </c>
      <c r="F66" t="s">
        <v>9</v>
      </c>
      <c r="G66">
        <v>5.3672999999999998E-2</v>
      </c>
      <c r="H66">
        <v>1.2058599999999999E-2</v>
      </c>
      <c r="I66">
        <v>8.6620400000000005E-6</v>
      </c>
      <c r="J66">
        <v>14306</v>
      </c>
      <c r="K66">
        <v>19.811527532535809</v>
      </c>
      <c r="L66" t="b">
        <v>1</v>
      </c>
      <c r="M66">
        <v>3.5887533408858997E-5</v>
      </c>
    </row>
    <row r="67" spans="2:13">
      <c r="B67" t="s">
        <v>193</v>
      </c>
      <c r="C67" t="s">
        <v>39</v>
      </c>
      <c r="D67">
        <v>6</v>
      </c>
      <c r="E67" t="s">
        <v>11</v>
      </c>
      <c r="F67" t="s">
        <v>9</v>
      </c>
      <c r="G67">
        <v>-9.1431200000000004E-2</v>
      </c>
      <c r="H67">
        <v>2.0260400000000001E-2</v>
      </c>
      <c r="I67">
        <v>7.2799800000000001E-6</v>
      </c>
      <c r="J67">
        <v>14306</v>
      </c>
      <c r="K67">
        <v>20.36539363370342</v>
      </c>
      <c r="L67" t="b">
        <v>1</v>
      </c>
      <c r="M67">
        <v>2.24805433958057E-5</v>
      </c>
    </row>
    <row r="68" spans="2:13">
      <c r="B68" t="s">
        <v>193</v>
      </c>
      <c r="C68" t="s">
        <v>40</v>
      </c>
      <c r="D68">
        <v>15</v>
      </c>
      <c r="E68" t="s">
        <v>5</v>
      </c>
      <c r="F68" t="s">
        <v>6</v>
      </c>
      <c r="G68">
        <v>-5.5172600000000002E-2</v>
      </c>
      <c r="H68">
        <v>1.2465499999999999E-2</v>
      </c>
      <c r="I68">
        <v>6.86784E-6</v>
      </c>
      <c r="J68">
        <v>14306</v>
      </c>
      <c r="K68">
        <v>19.589686906187179</v>
      </c>
      <c r="L68" t="b">
        <v>1</v>
      </c>
      <c r="M68">
        <v>3.00462099442298E-5</v>
      </c>
    </row>
    <row r="69" spans="2:13">
      <c r="B69" t="s">
        <v>193</v>
      </c>
      <c r="C69" t="s">
        <v>19</v>
      </c>
      <c r="D69">
        <v>13</v>
      </c>
      <c r="E69" t="s">
        <v>5</v>
      </c>
      <c r="F69" t="s">
        <v>6</v>
      </c>
      <c r="G69">
        <v>9.4446699999999995E-2</v>
      </c>
      <c r="H69">
        <v>1.9297600000000002E-2</v>
      </c>
      <c r="I69">
        <v>6.20798E-7</v>
      </c>
      <c r="J69">
        <v>14306</v>
      </c>
      <c r="K69">
        <v>23.953389473326222</v>
      </c>
      <c r="L69" t="b">
        <v>1</v>
      </c>
      <c r="M69">
        <v>1.8101532613278401E-7</v>
      </c>
    </row>
    <row r="70" spans="2:13">
      <c r="B70" t="s">
        <v>193</v>
      </c>
      <c r="C70" t="s">
        <v>21</v>
      </c>
      <c r="D70">
        <v>6</v>
      </c>
      <c r="E70" t="s">
        <v>6</v>
      </c>
      <c r="F70" t="s">
        <v>5</v>
      </c>
      <c r="G70">
        <v>5.0955300000000002E-2</v>
      </c>
      <c r="H70">
        <v>1.1539000000000001E-2</v>
      </c>
      <c r="I70">
        <v>8.9223700000000008E-6</v>
      </c>
      <c r="J70">
        <v>14306</v>
      </c>
      <c r="K70">
        <v>19.500348772856441</v>
      </c>
      <c r="L70" t="b">
        <v>1</v>
      </c>
      <c r="M70">
        <v>1.8895358466483501E-5</v>
      </c>
    </row>
    <row r="71" spans="2:13">
      <c r="B71" t="s">
        <v>194</v>
      </c>
      <c r="C71" t="s">
        <v>23</v>
      </c>
      <c r="D71">
        <v>15</v>
      </c>
      <c r="E71" t="s">
        <v>11</v>
      </c>
      <c r="F71" t="s">
        <v>9</v>
      </c>
      <c r="G71">
        <v>-0.10502499999999999</v>
      </c>
      <c r="H71">
        <v>2.3348399999999998E-2</v>
      </c>
      <c r="I71">
        <v>8.1483600000000004E-6</v>
      </c>
      <c r="J71">
        <v>14306</v>
      </c>
      <c r="K71">
        <v>20.23350544177622</v>
      </c>
      <c r="L71" t="b">
        <v>1</v>
      </c>
      <c r="M71">
        <v>4.5368301316225399E-5</v>
      </c>
    </row>
    <row r="72" spans="2:13">
      <c r="B72" t="s">
        <v>194</v>
      </c>
      <c r="C72" t="s">
        <v>25</v>
      </c>
      <c r="D72">
        <v>7</v>
      </c>
      <c r="E72" t="s">
        <v>6</v>
      </c>
      <c r="F72" t="s">
        <v>5</v>
      </c>
      <c r="G72">
        <v>0.109431</v>
      </c>
      <c r="H72">
        <v>2.3487899999999999E-2</v>
      </c>
      <c r="I72">
        <v>1.9072999999999999E-6</v>
      </c>
      <c r="J72">
        <v>14306</v>
      </c>
      <c r="K72">
        <v>21.706627690539158</v>
      </c>
      <c r="L72" t="b">
        <v>1</v>
      </c>
      <c r="M72">
        <v>1.41445325438633E-5</v>
      </c>
    </row>
    <row r="73" spans="2:13">
      <c r="B73" t="s">
        <v>194</v>
      </c>
      <c r="C73" t="s">
        <v>26</v>
      </c>
      <c r="D73">
        <v>15</v>
      </c>
      <c r="E73" t="s">
        <v>9</v>
      </c>
      <c r="F73" t="s">
        <v>11</v>
      </c>
      <c r="G73">
        <v>0.15237700000000001</v>
      </c>
      <c r="H73">
        <v>3.2433200000000002E-2</v>
      </c>
      <c r="I73">
        <v>4.0586399999999998E-6</v>
      </c>
      <c r="J73">
        <v>14306</v>
      </c>
      <c r="K73">
        <v>22.072891958668048</v>
      </c>
      <c r="L73" t="b">
        <v>1</v>
      </c>
      <c r="M73">
        <v>2.4622513049007899E-5</v>
      </c>
    </row>
    <row r="74" spans="2:13">
      <c r="B74" t="s">
        <v>194</v>
      </c>
      <c r="C74" t="s">
        <v>27</v>
      </c>
      <c r="D74">
        <v>13</v>
      </c>
      <c r="E74" t="s">
        <v>11</v>
      </c>
      <c r="F74" t="s">
        <v>9</v>
      </c>
      <c r="G74">
        <v>0.122368</v>
      </c>
      <c r="H74">
        <v>2.7032899999999999E-2</v>
      </c>
      <c r="I74">
        <v>4.3825799999999996E-6</v>
      </c>
      <c r="J74">
        <v>14306</v>
      </c>
      <c r="K74">
        <v>20.490400547835751</v>
      </c>
      <c r="L74" t="b">
        <v>1</v>
      </c>
      <c r="M74">
        <v>9.7462695350308992E-6</v>
      </c>
    </row>
    <row r="75" spans="2:13">
      <c r="B75" t="s">
        <v>194</v>
      </c>
      <c r="C75" t="s">
        <v>28</v>
      </c>
      <c r="D75">
        <v>21</v>
      </c>
      <c r="E75" t="s">
        <v>11</v>
      </c>
      <c r="F75" t="s">
        <v>9</v>
      </c>
      <c r="G75">
        <v>-0.13741</v>
      </c>
      <c r="H75">
        <v>2.8924600000000002E-2</v>
      </c>
      <c r="I75">
        <v>1.7221100000000001E-6</v>
      </c>
      <c r="J75">
        <v>14306</v>
      </c>
      <c r="K75">
        <v>22.568461582494066</v>
      </c>
      <c r="L75" t="b">
        <v>1</v>
      </c>
      <c r="M75">
        <v>4.1069759945790603E-6</v>
      </c>
    </row>
    <row r="76" spans="2:13">
      <c r="B76" t="s">
        <v>194</v>
      </c>
      <c r="C76" t="s">
        <v>29</v>
      </c>
      <c r="D76">
        <v>9</v>
      </c>
      <c r="E76" t="s">
        <v>6</v>
      </c>
      <c r="F76" t="s">
        <v>5</v>
      </c>
      <c r="G76">
        <v>-0.21634999999999999</v>
      </c>
      <c r="H76">
        <v>4.3986600000000001E-2</v>
      </c>
      <c r="I76">
        <v>1.07924E-6</v>
      </c>
      <c r="J76">
        <v>14306</v>
      </c>
      <c r="K76">
        <v>24.192068927557578</v>
      </c>
      <c r="L76" t="b">
        <v>1</v>
      </c>
      <c r="M76">
        <v>2.6596204323234399E-5</v>
      </c>
    </row>
    <row r="77" spans="2:13">
      <c r="B77" t="s">
        <v>194</v>
      </c>
      <c r="C77" t="s">
        <v>30</v>
      </c>
      <c r="D77">
        <v>1</v>
      </c>
      <c r="E77" t="s">
        <v>11</v>
      </c>
      <c r="F77" t="s">
        <v>9</v>
      </c>
      <c r="G77">
        <v>0.22020700000000001</v>
      </c>
      <c r="H77">
        <v>4.8619599999999999E-2</v>
      </c>
      <c r="I77">
        <v>5.1803600000000002E-6</v>
      </c>
      <c r="J77">
        <v>14306</v>
      </c>
      <c r="K77">
        <v>20.51348639068674</v>
      </c>
      <c r="L77" t="b">
        <v>1</v>
      </c>
      <c r="M77">
        <v>1.22522952912012E-5</v>
      </c>
    </row>
    <row r="78" spans="2:13">
      <c r="B78" t="s">
        <v>194</v>
      </c>
      <c r="C78" t="s">
        <v>31</v>
      </c>
      <c r="D78">
        <v>20</v>
      </c>
      <c r="E78" t="s">
        <v>11</v>
      </c>
      <c r="F78" t="s">
        <v>9</v>
      </c>
      <c r="G78">
        <v>0.230292</v>
      </c>
      <c r="H78">
        <v>4.8016799999999998E-2</v>
      </c>
      <c r="I78">
        <v>1.86132E-6</v>
      </c>
      <c r="J78">
        <v>14306</v>
      </c>
      <c r="K78">
        <v>23.002300634274182</v>
      </c>
      <c r="L78" t="b">
        <v>1</v>
      </c>
      <c r="M78">
        <v>7.9170734620004892E-6</v>
      </c>
    </row>
    <row r="79" spans="2:13">
      <c r="B79" t="s">
        <v>195</v>
      </c>
      <c r="C79" t="s">
        <v>23</v>
      </c>
      <c r="D79">
        <v>15</v>
      </c>
      <c r="E79" t="s">
        <v>11</v>
      </c>
      <c r="F79" t="s">
        <v>9</v>
      </c>
      <c r="G79">
        <v>-0.10502499999999999</v>
      </c>
      <c r="H79">
        <v>2.3348399999999998E-2</v>
      </c>
      <c r="I79">
        <v>8.1483600000000004E-6</v>
      </c>
      <c r="J79">
        <v>14306</v>
      </c>
      <c r="K79">
        <v>20.23350544177622</v>
      </c>
      <c r="L79" t="b">
        <v>1</v>
      </c>
      <c r="M79">
        <v>2.77872153302156E-5</v>
      </c>
    </row>
    <row r="80" spans="2:13">
      <c r="B80" t="s">
        <v>195</v>
      </c>
      <c r="C80" t="s">
        <v>25</v>
      </c>
      <c r="D80">
        <v>7</v>
      </c>
      <c r="E80" t="s">
        <v>6</v>
      </c>
      <c r="F80" t="s">
        <v>5</v>
      </c>
      <c r="G80">
        <v>0.109431</v>
      </c>
      <c r="H80">
        <v>2.3487899999999999E-2</v>
      </c>
      <c r="I80">
        <v>1.9072999999999999E-6</v>
      </c>
      <c r="J80">
        <v>14306</v>
      </c>
      <c r="K80">
        <v>21.706627690539158</v>
      </c>
      <c r="L80" t="b">
        <v>1</v>
      </c>
      <c r="M80">
        <v>8.72904511933524E-6</v>
      </c>
    </row>
    <row r="81" spans="1:13">
      <c r="B81" t="s">
        <v>195</v>
      </c>
      <c r="C81" t="s">
        <v>26</v>
      </c>
      <c r="D81">
        <v>15</v>
      </c>
      <c r="E81" t="s">
        <v>9</v>
      </c>
      <c r="F81" t="s">
        <v>11</v>
      </c>
      <c r="G81">
        <v>0.15237700000000001</v>
      </c>
      <c r="H81">
        <v>3.2433200000000002E-2</v>
      </c>
      <c r="I81">
        <v>4.0586399999999998E-6</v>
      </c>
      <c r="J81">
        <v>14306</v>
      </c>
      <c r="K81">
        <v>22.072891958668048</v>
      </c>
      <c r="L81" t="b">
        <v>1</v>
      </c>
      <c r="M81">
        <v>3.8262120067180997E-5</v>
      </c>
    </row>
    <row r="82" spans="1:13">
      <c r="B82" t="s">
        <v>195</v>
      </c>
      <c r="C82" t="s">
        <v>27</v>
      </c>
      <c r="D82">
        <v>13</v>
      </c>
      <c r="E82" t="s">
        <v>11</v>
      </c>
      <c r="F82" t="s">
        <v>9</v>
      </c>
      <c r="G82">
        <v>0.122368</v>
      </c>
      <c r="H82">
        <v>2.7032899999999999E-2</v>
      </c>
      <c r="I82">
        <v>4.3825799999999996E-6</v>
      </c>
      <c r="J82">
        <v>14306</v>
      </c>
      <c r="K82">
        <v>20.490400547835751</v>
      </c>
      <c r="L82" t="b">
        <v>1</v>
      </c>
      <c r="M82">
        <v>1.3435032718583699E-5</v>
      </c>
    </row>
    <row r="83" spans="1:13">
      <c r="B83" t="s">
        <v>195</v>
      </c>
      <c r="C83" t="s">
        <v>28</v>
      </c>
      <c r="D83">
        <v>21</v>
      </c>
      <c r="E83" t="s">
        <v>11</v>
      </c>
      <c r="F83" t="s">
        <v>9</v>
      </c>
      <c r="G83">
        <v>-0.13741</v>
      </c>
      <c r="H83">
        <v>2.8924600000000002E-2</v>
      </c>
      <c r="I83">
        <v>1.7221100000000001E-6</v>
      </c>
      <c r="J83">
        <v>14306</v>
      </c>
      <c r="K83">
        <v>22.568461582494066</v>
      </c>
      <c r="L83" t="b">
        <v>1</v>
      </c>
      <c r="M83">
        <v>3.5527977461160399E-6</v>
      </c>
    </row>
    <row r="84" spans="1:13">
      <c r="B84" t="s">
        <v>195</v>
      </c>
      <c r="C84" t="s">
        <v>196</v>
      </c>
      <c r="D84">
        <v>10</v>
      </c>
      <c r="E84" t="s">
        <v>5</v>
      </c>
      <c r="F84" t="s">
        <v>9</v>
      </c>
      <c r="G84">
        <v>-0.16062000000000001</v>
      </c>
      <c r="H84">
        <v>3.3680599999999998E-2</v>
      </c>
      <c r="I84">
        <v>9.1939000000000002E-6</v>
      </c>
      <c r="J84">
        <v>14306</v>
      </c>
      <c r="K84">
        <v>22.742573342906386</v>
      </c>
      <c r="L84" t="b">
        <v>1</v>
      </c>
      <c r="M84">
        <v>6.5473851468925096E-6</v>
      </c>
    </row>
    <row r="85" spans="1:13">
      <c r="B85" t="s">
        <v>195</v>
      </c>
      <c r="C85" t="s">
        <v>29</v>
      </c>
      <c r="D85">
        <v>9</v>
      </c>
      <c r="E85" t="s">
        <v>6</v>
      </c>
      <c r="F85" t="s">
        <v>5</v>
      </c>
      <c r="G85">
        <v>-0.21634999999999999</v>
      </c>
      <c r="H85">
        <v>4.3986600000000001E-2</v>
      </c>
      <c r="I85">
        <v>1.07924E-6</v>
      </c>
      <c r="J85">
        <v>14306</v>
      </c>
      <c r="K85">
        <v>24.192068927557578</v>
      </c>
      <c r="L85" t="b">
        <v>1</v>
      </c>
      <c r="M85">
        <v>2.4160317011331301E-5</v>
      </c>
    </row>
    <row r="86" spans="1:13">
      <c r="B86" t="s">
        <v>195</v>
      </c>
      <c r="C86" t="s">
        <v>30</v>
      </c>
      <c r="D86">
        <v>1</v>
      </c>
      <c r="E86" t="s">
        <v>11</v>
      </c>
      <c r="F86" t="s">
        <v>9</v>
      </c>
      <c r="G86">
        <v>0.22020700000000001</v>
      </c>
      <c r="H86">
        <v>4.8619599999999999E-2</v>
      </c>
      <c r="I86">
        <v>5.1803600000000002E-6</v>
      </c>
      <c r="J86">
        <v>14306</v>
      </c>
      <c r="K86">
        <v>20.51348639068674</v>
      </c>
      <c r="L86" t="b">
        <v>1</v>
      </c>
      <c r="M86">
        <v>1.21499421524567E-5</v>
      </c>
    </row>
    <row r="87" spans="1:13">
      <c r="B87" t="s">
        <v>195</v>
      </c>
      <c r="C87" t="s">
        <v>31</v>
      </c>
      <c r="D87">
        <v>20</v>
      </c>
      <c r="E87" t="s">
        <v>11</v>
      </c>
      <c r="F87" t="s">
        <v>9</v>
      </c>
      <c r="G87">
        <v>0.230292</v>
      </c>
      <c r="H87">
        <v>4.8016799999999998E-2</v>
      </c>
      <c r="I87">
        <v>1.86132E-6</v>
      </c>
      <c r="J87">
        <v>14306</v>
      </c>
      <c r="K87">
        <v>23.002300634274182</v>
      </c>
      <c r="L87" t="b">
        <v>1</v>
      </c>
      <c r="M87">
        <v>8.0626676165684499E-6</v>
      </c>
    </row>
    <row r="88" spans="1:13">
      <c r="A88" s="1" t="s">
        <v>239</v>
      </c>
      <c r="B88" t="s">
        <v>742</v>
      </c>
      <c r="C88" t="s">
        <v>4</v>
      </c>
      <c r="D88">
        <v>17</v>
      </c>
      <c r="E88" t="s">
        <v>5</v>
      </c>
      <c r="F88" t="s">
        <v>6</v>
      </c>
      <c r="G88">
        <v>-5.6067400000000003E-2</v>
      </c>
      <c r="H88">
        <v>1.24286E-2</v>
      </c>
      <c r="I88">
        <v>5.9251600000000002E-6</v>
      </c>
      <c r="J88">
        <v>14306</v>
      </c>
      <c r="K88">
        <v>20.35056224003964</v>
      </c>
      <c r="L88" t="b">
        <v>1</v>
      </c>
      <c r="M88">
        <v>4.22977777917782E-5</v>
      </c>
    </row>
    <row r="89" spans="1:13">
      <c r="A89" s="1"/>
      <c r="B89" t="s">
        <v>7</v>
      </c>
      <c r="C89" t="s">
        <v>8</v>
      </c>
      <c r="D89">
        <v>5</v>
      </c>
      <c r="E89" t="s">
        <v>9</v>
      </c>
      <c r="F89" t="s">
        <v>5</v>
      </c>
      <c r="G89">
        <v>5.63759E-2</v>
      </c>
      <c r="H89">
        <v>1.15529E-2</v>
      </c>
      <c r="I89">
        <v>1.5813199999999999E-6</v>
      </c>
      <c r="J89">
        <v>14306</v>
      </c>
      <c r="K89">
        <v>23.812497526939644</v>
      </c>
      <c r="L89" t="b">
        <v>1</v>
      </c>
      <c r="M89">
        <v>7.1830371358789604E-6</v>
      </c>
    </row>
    <row r="90" spans="1:13">
      <c r="A90" s="1"/>
      <c r="B90" t="s">
        <v>7</v>
      </c>
      <c r="C90" t="s">
        <v>10</v>
      </c>
      <c r="D90">
        <v>1</v>
      </c>
      <c r="E90" t="s">
        <v>11</v>
      </c>
      <c r="F90" t="s">
        <v>9</v>
      </c>
      <c r="G90">
        <v>5.1045199999999999E-2</v>
      </c>
      <c r="H90">
        <v>1.14325E-2</v>
      </c>
      <c r="I90">
        <v>8.6262099999999995E-6</v>
      </c>
      <c r="J90">
        <v>14306</v>
      </c>
      <c r="K90">
        <v>19.93551224669428</v>
      </c>
      <c r="L90" t="b">
        <v>1</v>
      </c>
      <c r="M90">
        <v>2.6038281160866999E-5</v>
      </c>
    </row>
    <row r="91" spans="1:13">
      <c r="A91" s="1"/>
      <c r="B91" t="s">
        <v>7</v>
      </c>
      <c r="C91" t="s">
        <v>12</v>
      </c>
      <c r="D91">
        <v>22</v>
      </c>
      <c r="E91" t="s">
        <v>11</v>
      </c>
      <c r="F91" t="s">
        <v>9</v>
      </c>
      <c r="G91">
        <v>-0.111877</v>
      </c>
      <c r="H91">
        <v>2.3501000000000001E-2</v>
      </c>
      <c r="I91">
        <v>1.50428E-6</v>
      </c>
      <c r="J91">
        <v>14306</v>
      </c>
      <c r="K91">
        <v>22.662558562399287</v>
      </c>
      <c r="L91" t="b">
        <v>1</v>
      </c>
      <c r="M91">
        <v>5.1394899027970797E-6</v>
      </c>
    </row>
    <row r="92" spans="1:13">
      <c r="A92" s="1"/>
      <c r="B92" t="s">
        <v>7</v>
      </c>
      <c r="C92" t="s">
        <v>13</v>
      </c>
      <c r="D92">
        <v>2</v>
      </c>
      <c r="E92" t="s">
        <v>9</v>
      </c>
      <c r="F92" t="s">
        <v>11</v>
      </c>
      <c r="G92">
        <v>5.0924200000000003E-2</v>
      </c>
      <c r="H92">
        <v>1.12503E-2</v>
      </c>
      <c r="I92">
        <v>6.7138199999999997E-6</v>
      </c>
      <c r="J92">
        <v>14306</v>
      </c>
      <c r="K92">
        <v>20.488974563695308</v>
      </c>
      <c r="L92" t="b">
        <v>1</v>
      </c>
      <c r="M92">
        <v>2.32759596585671E-5</v>
      </c>
    </row>
    <row r="93" spans="1:13">
      <c r="A93" s="1"/>
      <c r="B93" t="s">
        <v>7</v>
      </c>
      <c r="C93" t="s">
        <v>14</v>
      </c>
      <c r="D93">
        <v>10</v>
      </c>
      <c r="E93" t="s">
        <v>6</v>
      </c>
      <c r="F93" t="s">
        <v>5</v>
      </c>
      <c r="G93">
        <v>-7.6231699999999999E-2</v>
      </c>
      <c r="H93">
        <v>1.6988400000000001E-2</v>
      </c>
      <c r="I93">
        <v>4.9636399999999996E-6</v>
      </c>
      <c r="J93">
        <v>14306</v>
      </c>
      <c r="K93">
        <v>20.135677808861622</v>
      </c>
      <c r="L93" t="b">
        <v>1</v>
      </c>
      <c r="M93">
        <v>2.2162110762995098E-5</v>
      </c>
    </row>
    <row r="94" spans="1:13">
      <c r="A94" s="1"/>
      <c r="B94" t="s">
        <v>7</v>
      </c>
      <c r="C94" t="s">
        <v>15</v>
      </c>
      <c r="D94">
        <v>2</v>
      </c>
      <c r="E94" t="s">
        <v>5</v>
      </c>
      <c r="F94" t="s">
        <v>6</v>
      </c>
      <c r="G94">
        <v>-0.111489</v>
      </c>
      <c r="H94">
        <v>1.2066E-2</v>
      </c>
      <c r="I94">
        <v>3.7896599999999998E-20</v>
      </c>
      <c r="J94">
        <v>14306</v>
      </c>
      <c r="K94">
        <v>85.376313480729195</v>
      </c>
      <c r="L94" t="b">
        <v>1</v>
      </c>
      <c r="M94">
        <v>3.2459560719149901E-18</v>
      </c>
    </row>
    <row r="95" spans="1:13">
      <c r="A95" s="1"/>
      <c r="B95" t="s">
        <v>7</v>
      </c>
      <c r="C95" t="s">
        <v>16</v>
      </c>
      <c r="D95">
        <v>11</v>
      </c>
      <c r="E95" t="s">
        <v>9</v>
      </c>
      <c r="F95" t="s">
        <v>11</v>
      </c>
      <c r="G95">
        <v>-5.40741E-2</v>
      </c>
      <c r="H95">
        <v>1.21393E-2</v>
      </c>
      <c r="I95">
        <v>5.3923699999999998E-6</v>
      </c>
      <c r="J95">
        <v>14306</v>
      </c>
      <c r="K95">
        <v>19.842267995530861</v>
      </c>
      <c r="L95" t="b">
        <v>1</v>
      </c>
      <c r="M95">
        <v>6.1166574046799194E-5</v>
      </c>
    </row>
    <row r="96" spans="1:13">
      <c r="A96" s="1"/>
      <c r="B96" t="s">
        <v>7</v>
      </c>
      <c r="C96" t="s">
        <v>17</v>
      </c>
      <c r="D96">
        <v>1</v>
      </c>
      <c r="E96" t="s">
        <v>9</v>
      </c>
      <c r="F96" t="s">
        <v>11</v>
      </c>
      <c r="G96">
        <v>-7.1148299999999998E-2</v>
      </c>
      <c r="H96">
        <v>1.34495E-2</v>
      </c>
      <c r="I96">
        <v>1.10652E-7</v>
      </c>
      <c r="J96">
        <v>14306</v>
      </c>
      <c r="K96">
        <v>27.984450058717691</v>
      </c>
      <c r="L96" t="b">
        <v>1</v>
      </c>
      <c r="M96">
        <v>1.36455242088316E-6</v>
      </c>
    </row>
    <row r="97" spans="1:13">
      <c r="A97" s="1"/>
      <c r="B97" t="s">
        <v>7</v>
      </c>
      <c r="C97" t="s">
        <v>18</v>
      </c>
      <c r="D97">
        <v>15</v>
      </c>
      <c r="E97" t="s">
        <v>5</v>
      </c>
      <c r="F97" t="s">
        <v>6</v>
      </c>
      <c r="G97">
        <v>-0.12635199999999999</v>
      </c>
      <c r="H97">
        <v>2.7362600000000001E-2</v>
      </c>
      <c r="I97">
        <v>2.5680299999999998E-6</v>
      </c>
      <c r="J97">
        <v>14306</v>
      </c>
      <c r="K97">
        <v>21.323059453044326</v>
      </c>
      <c r="L97" t="b">
        <v>1</v>
      </c>
      <c r="M97">
        <v>1.05586489945467E-5</v>
      </c>
    </row>
    <row r="98" spans="1:13">
      <c r="A98" s="1"/>
      <c r="B98" t="s">
        <v>7</v>
      </c>
      <c r="C98" t="s">
        <v>19</v>
      </c>
      <c r="D98">
        <v>13</v>
      </c>
      <c r="E98" t="s">
        <v>5</v>
      </c>
      <c r="F98" t="s">
        <v>6</v>
      </c>
      <c r="G98">
        <v>9.4446699999999995E-2</v>
      </c>
      <c r="H98">
        <v>1.9297600000000002E-2</v>
      </c>
      <c r="I98">
        <v>6.20798E-7</v>
      </c>
      <c r="J98">
        <v>14306</v>
      </c>
      <c r="K98">
        <v>23.953389473326222</v>
      </c>
      <c r="L98" t="b">
        <v>1</v>
      </c>
      <c r="M98">
        <v>2.3642837945673001E-6</v>
      </c>
    </row>
    <row r="99" spans="1:13">
      <c r="A99" s="1"/>
      <c r="B99" t="s">
        <v>7</v>
      </c>
      <c r="C99" t="s">
        <v>20</v>
      </c>
      <c r="D99">
        <v>8</v>
      </c>
      <c r="E99" t="s">
        <v>5</v>
      </c>
      <c r="F99" t="s">
        <v>9</v>
      </c>
      <c r="G99">
        <v>0.15578400000000001</v>
      </c>
      <c r="H99">
        <v>3.4801699999999998E-2</v>
      </c>
      <c r="I99">
        <v>8.6210499999999994E-6</v>
      </c>
      <c r="J99">
        <v>14306</v>
      </c>
      <c r="K99">
        <v>20.037557598656022</v>
      </c>
      <c r="L99" t="b">
        <v>1</v>
      </c>
      <c r="M99">
        <v>1.28542946661528E-5</v>
      </c>
    </row>
    <row r="100" spans="1:13">
      <c r="A100" s="1"/>
      <c r="B100" t="s">
        <v>7</v>
      </c>
      <c r="C100" t="s">
        <v>21</v>
      </c>
      <c r="D100">
        <v>6</v>
      </c>
      <c r="E100" t="s">
        <v>6</v>
      </c>
      <c r="F100" t="s">
        <v>5</v>
      </c>
      <c r="G100">
        <v>5.0955300000000002E-2</v>
      </c>
      <c r="H100">
        <v>1.1539000000000001E-2</v>
      </c>
      <c r="I100">
        <v>8.9223700000000008E-6</v>
      </c>
      <c r="J100">
        <v>14306</v>
      </c>
      <c r="K100">
        <v>19.500348772856441</v>
      </c>
      <c r="L100" t="b">
        <v>1</v>
      </c>
      <c r="M100">
        <v>4.4377421836426899E-5</v>
      </c>
    </row>
    <row r="101" spans="1:13">
      <c r="A101" s="1"/>
      <c r="B101" t="s">
        <v>7</v>
      </c>
      <c r="C101" t="s">
        <v>22</v>
      </c>
      <c r="D101">
        <v>7</v>
      </c>
      <c r="E101" t="s">
        <v>9</v>
      </c>
      <c r="F101" t="s">
        <v>11</v>
      </c>
      <c r="G101">
        <v>5.0125500000000003E-2</v>
      </c>
      <c r="H101">
        <v>1.1254999999999999E-2</v>
      </c>
      <c r="I101">
        <v>8.6760100000000003E-6</v>
      </c>
      <c r="J101">
        <v>14306</v>
      </c>
      <c r="K101">
        <v>19.834736565080611</v>
      </c>
      <c r="L101" t="b">
        <v>1</v>
      </c>
      <c r="M101">
        <v>2.8961410890025E-5</v>
      </c>
    </row>
    <row r="102" spans="1:13">
      <c r="A102" s="1"/>
      <c r="B102" t="s">
        <v>24</v>
      </c>
      <c r="C102" t="s">
        <v>23</v>
      </c>
      <c r="D102">
        <v>15</v>
      </c>
      <c r="E102" t="s">
        <v>11</v>
      </c>
      <c r="F102" t="s">
        <v>9</v>
      </c>
      <c r="G102">
        <v>-0.10502499999999999</v>
      </c>
      <c r="H102">
        <v>2.3348399999999998E-2</v>
      </c>
      <c r="I102">
        <v>8.1483600000000004E-6</v>
      </c>
      <c r="J102">
        <v>14306</v>
      </c>
      <c r="K102">
        <v>20.23350544177622</v>
      </c>
      <c r="L102" t="b">
        <v>1</v>
      </c>
      <c r="M102">
        <v>1.5603244302364901E-5</v>
      </c>
    </row>
    <row r="103" spans="1:13">
      <c r="A103" s="1"/>
      <c r="B103" t="s">
        <v>24</v>
      </c>
      <c r="C103" t="s">
        <v>25</v>
      </c>
      <c r="D103">
        <v>7</v>
      </c>
      <c r="E103" t="s">
        <v>6</v>
      </c>
      <c r="F103" t="s">
        <v>5</v>
      </c>
      <c r="G103">
        <v>0.109431</v>
      </c>
      <c r="H103">
        <v>2.3487899999999999E-2</v>
      </c>
      <c r="I103">
        <v>1.9072999999999999E-6</v>
      </c>
      <c r="J103">
        <v>14306</v>
      </c>
      <c r="K103">
        <v>21.706627690539158</v>
      </c>
      <c r="L103" t="b">
        <v>1</v>
      </c>
      <c r="M103">
        <v>1.9425551722220401E-5</v>
      </c>
    </row>
    <row r="104" spans="1:13">
      <c r="A104" s="1"/>
      <c r="B104" t="s">
        <v>24</v>
      </c>
      <c r="C104" t="s">
        <v>26</v>
      </c>
      <c r="D104">
        <v>15</v>
      </c>
      <c r="E104" t="s">
        <v>9</v>
      </c>
      <c r="F104" t="s">
        <v>11</v>
      </c>
      <c r="G104">
        <v>0.15237700000000001</v>
      </c>
      <c r="H104">
        <v>3.2433200000000002E-2</v>
      </c>
      <c r="I104">
        <v>4.0586399999999998E-6</v>
      </c>
      <c r="J104">
        <v>14306</v>
      </c>
      <c r="K104">
        <v>22.072891958668048</v>
      </c>
      <c r="L104" t="b">
        <v>1</v>
      </c>
      <c r="M104">
        <v>8.5872993414847095E-6</v>
      </c>
    </row>
    <row r="105" spans="1:13">
      <c r="A105" s="1"/>
      <c r="B105" t="s">
        <v>24</v>
      </c>
      <c r="C105" t="s">
        <v>27</v>
      </c>
      <c r="D105">
        <v>13</v>
      </c>
      <c r="E105" t="s">
        <v>11</v>
      </c>
      <c r="F105" t="s">
        <v>9</v>
      </c>
      <c r="G105">
        <v>0.122368</v>
      </c>
      <c r="H105">
        <v>2.7032899999999999E-2</v>
      </c>
      <c r="I105">
        <v>4.3825799999999996E-6</v>
      </c>
      <c r="J105">
        <v>14306</v>
      </c>
      <c r="K105">
        <v>20.490400547835751</v>
      </c>
      <c r="L105" t="b">
        <v>1</v>
      </c>
      <c r="M105">
        <v>1.07609204569377E-5</v>
      </c>
    </row>
    <row r="106" spans="1:13">
      <c r="A106" s="1"/>
      <c r="B106" t="s">
        <v>24</v>
      </c>
      <c r="C106" t="s">
        <v>28</v>
      </c>
      <c r="D106">
        <v>21</v>
      </c>
      <c r="E106" t="s">
        <v>11</v>
      </c>
      <c r="F106" t="s">
        <v>9</v>
      </c>
      <c r="G106">
        <v>-0.13741</v>
      </c>
      <c r="H106">
        <v>2.8924600000000002E-2</v>
      </c>
      <c r="I106">
        <v>1.7221100000000001E-6</v>
      </c>
      <c r="J106">
        <v>14306</v>
      </c>
      <c r="K106">
        <v>22.568461582494066</v>
      </c>
      <c r="L106" t="b">
        <v>1</v>
      </c>
      <c r="M106">
        <v>3.4755655425771102E-6</v>
      </c>
    </row>
    <row r="107" spans="1:13">
      <c r="A107" s="1"/>
      <c r="B107" t="s">
        <v>24</v>
      </c>
      <c r="C107" t="s">
        <v>29</v>
      </c>
      <c r="D107">
        <v>9</v>
      </c>
      <c r="E107" t="s">
        <v>6</v>
      </c>
      <c r="F107" t="s">
        <v>5</v>
      </c>
      <c r="G107">
        <v>-0.21634999999999999</v>
      </c>
      <c r="H107">
        <v>4.3986600000000001E-2</v>
      </c>
      <c r="I107">
        <v>1.07924E-6</v>
      </c>
      <c r="J107">
        <v>14306</v>
      </c>
      <c r="K107">
        <v>24.192068927557578</v>
      </c>
      <c r="L107" t="b">
        <v>1</v>
      </c>
      <c r="M107">
        <v>1.04644420494047E-5</v>
      </c>
    </row>
    <row r="108" spans="1:13">
      <c r="A108" s="1"/>
      <c r="B108" t="s">
        <v>24</v>
      </c>
      <c r="C108" t="s">
        <v>30</v>
      </c>
      <c r="D108">
        <v>1</v>
      </c>
      <c r="E108" t="s">
        <v>11</v>
      </c>
      <c r="F108" t="s">
        <v>9</v>
      </c>
      <c r="G108">
        <v>0.22020700000000001</v>
      </c>
      <c r="H108">
        <v>4.8619599999999999E-2</v>
      </c>
      <c r="I108">
        <v>5.1803600000000002E-6</v>
      </c>
      <c r="J108">
        <v>14306</v>
      </c>
      <c r="K108">
        <v>20.51348639068674</v>
      </c>
      <c r="L108" t="b">
        <v>1</v>
      </c>
      <c r="M108">
        <v>9.5710909871883295E-6</v>
      </c>
    </row>
    <row r="109" spans="1:13">
      <c r="A109" s="1"/>
      <c r="B109" t="s">
        <v>24</v>
      </c>
      <c r="C109" t="s">
        <v>31</v>
      </c>
      <c r="D109">
        <v>20</v>
      </c>
      <c r="E109" t="s">
        <v>11</v>
      </c>
      <c r="F109" t="s">
        <v>9</v>
      </c>
      <c r="G109">
        <v>0.230292</v>
      </c>
      <c r="H109">
        <v>4.8016799999999998E-2</v>
      </c>
      <c r="I109">
        <v>1.86132E-6</v>
      </c>
      <c r="J109">
        <v>14306</v>
      </c>
      <c r="K109">
        <v>23.002300634274182</v>
      </c>
      <c r="L109" t="b">
        <v>1</v>
      </c>
      <c r="M109">
        <v>9.9153076127994304E-6</v>
      </c>
    </row>
    <row r="110" spans="1:13">
      <c r="A110" s="1"/>
      <c r="B110" t="s">
        <v>33</v>
      </c>
      <c r="C110" t="s">
        <v>32</v>
      </c>
      <c r="D110">
        <v>11</v>
      </c>
      <c r="E110" t="s">
        <v>9</v>
      </c>
      <c r="F110" t="s">
        <v>11</v>
      </c>
      <c r="G110">
        <v>5.3753700000000001E-2</v>
      </c>
      <c r="H110">
        <v>1.2374599999999999E-2</v>
      </c>
      <c r="I110">
        <v>9.9474099999999997E-6</v>
      </c>
      <c r="J110">
        <v>14306</v>
      </c>
      <c r="K110">
        <v>18.86923908099385</v>
      </c>
      <c r="L110" t="b">
        <v>1</v>
      </c>
      <c r="M110">
        <v>2.3065279823895799E-5</v>
      </c>
    </row>
    <row r="111" spans="1:13">
      <c r="A111" s="1"/>
      <c r="B111" t="s">
        <v>33</v>
      </c>
      <c r="C111" t="s">
        <v>34</v>
      </c>
      <c r="D111">
        <v>16</v>
      </c>
      <c r="E111" t="s">
        <v>5</v>
      </c>
      <c r="F111" t="s">
        <v>6</v>
      </c>
      <c r="G111">
        <v>8.1009899999999996E-2</v>
      </c>
      <c r="H111">
        <v>1.9073E-2</v>
      </c>
      <c r="I111">
        <v>8.5288399999999998E-6</v>
      </c>
      <c r="J111">
        <v>14306</v>
      </c>
      <c r="K111">
        <v>18.040068181031803</v>
      </c>
      <c r="L111" t="b">
        <v>1</v>
      </c>
      <c r="M111">
        <v>5.7234058665261201E-5</v>
      </c>
    </row>
    <row r="112" spans="1:13">
      <c r="A112" s="1"/>
      <c r="B112" t="s">
        <v>33</v>
      </c>
      <c r="C112" t="s">
        <v>35</v>
      </c>
      <c r="D112">
        <v>2</v>
      </c>
      <c r="E112" t="s">
        <v>9</v>
      </c>
      <c r="F112" t="s">
        <v>11</v>
      </c>
      <c r="G112">
        <v>5.8404499999999998E-2</v>
      </c>
      <c r="H112">
        <v>1.22081E-2</v>
      </c>
      <c r="I112">
        <v>1.5737300000000001E-6</v>
      </c>
      <c r="J112">
        <v>14306</v>
      </c>
      <c r="K112">
        <v>22.887400247398375</v>
      </c>
      <c r="L112" t="b">
        <v>1</v>
      </c>
      <c r="M112">
        <v>1.3765755211285601E-5</v>
      </c>
    </row>
    <row r="113" spans="1:13">
      <c r="A113" s="1"/>
      <c r="B113" t="s">
        <v>33</v>
      </c>
      <c r="C113" t="s">
        <v>15</v>
      </c>
      <c r="D113">
        <v>2</v>
      </c>
      <c r="E113" t="s">
        <v>5</v>
      </c>
      <c r="F113" t="s">
        <v>6</v>
      </c>
      <c r="G113">
        <v>-0.111489</v>
      </c>
      <c r="H113">
        <v>1.2066E-2</v>
      </c>
      <c r="I113">
        <v>3.7896599999999998E-20</v>
      </c>
      <c r="J113">
        <v>14306</v>
      </c>
      <c r="K113">
        <v>85.376313480729195</v>
      </c>
      <c r="L113" t="b">
        <v>1</v>
      </c>
      <c r="M113">
        <v>3.2518984362435798E-18</v>
      </c>
    </row>
    <row r="114" spans="1:13">
      <c r="A114" s="1"/>
      <c r="B114" t="s">
        <v>33</v>
      </c>
      <c r="C114" t="s">
        <v>36</v>
      </c>
      <c r="D114">
        <v>5</v>
      </c>
      <c r="E114" t="s">
        <v>5</v>
      </c>
      <c r="F114" t="s">
        <v>6</v>
      </c>
      <c r="G114">
        <v>5.6987299999999998E-2</v>
      </c>
      <c r="H114">
        <v>1.16907E-2</v>
      </c>
      <c r="I114">
        <v>1.1516999999999999E-6</v>
      </c>
      <c r="J114">
        <v>14306</v>
      </c>
      <c r="K114">
        <v>23.761569866214533</v>
      </c>
      <c r="L114" t="b">
        <v>1</v>
      </c>
      <c r="M114">
        <v>5.1579872194983399E-6</v>
      </c>
    </row>
    <row r="115" spans="1:13">
      <c r="A115" s="1"/>
      <c r="B115" t="s">
        <v>33</v>
      </c>
      <c r="C115" t="s">
        <v>37</v>
      </c>
      <c r="D115">
        <v>17</v>
      </c>
      <c r="E115" t="s">
        <v>5</v>
      </c>
      <c r="F115" t="s">
        <v>9</v>
      </c>
      <c r="G115">
        <v>-6.3251799999999997E-2</v>
      </c>
      <c r="H115">
        <v>1.3816999999999999E-2</v>
      </c>
      <c r="I115">
        <v>5.3680899999999996E-6</v>
      </c>
      <c r="J115">
        <v>14306</v>
      </c>
      <c r="K115">
        <v>20.956476412966563</v>
      </c>
      <c r="L115" t="b">
        <v>1</v>
      </c>
      <c r="M115">
        <v>1.21947707072839E-5</v>
      </c>
    </row>
    <row r="116" spans="1:13">
      <c r="A116" s="1"/>
      <c r="B116" t="s">
        <v>33</v>
      </c>
      <c r="C116" t="s">
        <v>38</v>
      </c>
      <c r="D116">
        <v>4</v>
      </c>
      <c r="E116" t="s">
        <v>11</v>
      </c>
      <c r="F116" t="s">
        <v>9</v>
      </c>
      <c r="G116">
        <v>5.3672999999999998E-2</v>
      </c>
      <c r="H116">
        <v>1.2058599999999999E-2</v>
      </c>
      <c r="I116">
        <v>8.6620400000000005E-6</v>
      </c>
      <c r="J116">
        <v>14306</v>
      </c>
      <c r="K116">
        <v>19.811527532535809</v>
      </c>
      <c r="L116" t="b">
        <v>1</v>
      </c>
      <c r="M116">
        <v>3.29625006941537E-5</v>
      </c>
    </row>
    <row r="117" spans="1:13">
      <c r="A117" s="1"/>
      <c r="B117" t="s">
        <v>33</v>
      </c>
      <c r="C117" t="s">
        <v>39</v>
      </c>
      <c r="D117">
        <v>6</v>
      </c>
      <c r="E117" t="s">
        <v>11</v>
      </c>
      <c r="F117" t="s">
        <v>9</v>
      </c>
      <c r="G117">
        <v>-9.1431200000000004E-2</v>
      </c>
      <c r="H117">
        <v>2.0260400000000001E-2</v>
      </c>
      <c r="I117">
        <v>7.2799800000000001E-6</v>
      </c>
      <c r="J117">
        <v>14306</v>
      </c>
      <c r="K117">
        <v>20.36539363370342</v>
      </c>
      <c r="L117" t="b">
        <v>1</v>
      </c>
      <c r="M117">
        <v>1.49810083289936E-5</v>
      </c>
    </row>
    <row r="118" spans="1:13">
      <c r="A118" s="1"/>
      <c r="B118" t="s">
        <v>33</v>
      </c>
      <c r="C118" t="s">
        <v>40</v>
      </c>
      <c r="D118">
        <v>15</v>
      </c>
      <c r="E118" t="s">
        <v>5</v>
      </c>
      <c r="F118" t="s">
        <v>6</v>
      </c>
      <c r="G118">
        <v>-5.5172600000000002E-2</v>
      </c>
      <c r="H118">
        <v>1.2465499999999999E-2</v>
      </c>
      <c r="I118">
        <v>6.86784E-6</v>
      </c>
      <c r="J118">
        <v>14306</v>
      </c>
      <c r="K118">
        <v>19.589686906187179</v>
      </c>
      <c r="L118" t="b">
        <v>1</v>
      </c>
      <c r="M118">
        <v>4.0326655691818501E-5</v>
      </c>
    </row>
    <row r="119" spans="1:13">
      <c r="A119" s="1"/>
      <c r="B119" t="s">
        <v>33</v>
      </c>
      <c r="C119" t="s">
        <v>19</v>
      </c>
      <c r="D119">
        <v>13</v>
      </c>
      <c r="E119" t="s">
        <v>5</v>
      </c>
      <c r="F119" t="s">
        <v>6</v>
      </c>
      <c r="G119">
        <v>9.4446699999999995E-2</v>
      </c>
      <c r="H119">
        <v>1.9297600000000002E-2</v>
      </c>
      <c r="I119">
        <v>6.20798E-7</v>
      </c>
      <c r="J119">
        <v>14306</v>
      </c>
      <c r="K119">
        <v>23.953389473326222</v>
      </c>
      <c r="L119" t="b">
        <v>1</v>
      </c>
      <c r="M119">
        <v>1.0432105685989E-7</v>
      </c>
    </row>
    <row r="120" spans="1:13">
      <c r="A120" s="1"/>
      <c r="B120" t="s">
        <v>33</v>
      </c>
      <c r="C120" t="s">
        <v>21</v>
      </c>
      <c r="D120">
        <v>6</v>
      </c>
      <c r="E120" t="s">
        <v>6</v>
      </c>
      <c r="F120" t="s">
        <v>5</v>
      </c>
      <c r="G120">
        <v>5.0955300000000002E-2</v>
      </c>
      <c r="H120">
        <v>1.1539000000000001E-2</v>
      </c>
      <c r="I120">
        <v>8.9223700000000008E-6</v>
      </c>
      <c r="J120">
        <v>14306</v>
      </c>
      <c r="K120">
        <v>19.500348772856441</v>
      </c>
      <c r="L120" t="b">
        <v>1</v>
      </c>
      <c r="M120">
        <v>2.0931300732882299E-5</v>
      </c>
    </row>
    <row r="121" spans="1:13">
      <c r="A121" s="1"/>
      <c r="B121" t="s">
        <v>93</v>
      </c>
      <c r="C121" t="s">
        <v>92</v>
      </c>
      <c r="D121">
        <v>17</v>
      </c>
      <c r="E121" t="s">
        <v>11</v>
      </c>
      <c r="F121" t="s">
        <v>9</v>
      </c>
      <c r="G121">
        <v>-0.14904700000000001</v>
      </c>
      <c r="H121">
        <v>3.3327099999999998E-2</v>
      </c>
      <c r="I121">
        <v>7.8777099999999998E-6</v>
      </c>
      <c r="J121">
        <v>14306</v>
      </c>
      <c r="K121">
        <v>20.000987057845123</v>
      </c>
      <c r="L121" t="b">
        <v>1</v>
      </c>
      <c r="M121">
        <v>3.36944342392282E-5</v>
      </c>
    </row>
    <row r="122" spans="1:13">
      <c r="A122" s="1"/>
      <c r="B122" t="s">
        <v>93</v>
      </c>
      <c r="C122" t="s">
        <v>94</v>
      </c>
      <c r="D122">
        <v>1</v>
      </c>
      <c r="E122" t="s">
        <v>5</v>
      </c>
      <c r="F122" t="s">
        <v>6</v>
      </c>
      <c r="G122">
        <v>-6.4729800000000004E-2</v>
      </c>
      <c r="H122">
        <v>1.34065E-2</v>
      </c>
      <c r="I122">
        <v>1.17379E-6</v>
      </c>
      <c r="J122">
        <v>14306</v>
      </c>
      <c r="K122">
        <v>23.311901814524717</v>
      </c>
      <c r="L122" t="b">
        <v>1</v>
      </c>
      <c r="M122">
        <v>6.9939217018470896E-6</v>
      </c>
    </row>
    <row r="123" spans="1:13">
      <c r="A123" s="1"/>
      <c r="B123" t="s">
        <v>93</v>
      </c>
      <c r="C123" t="s">
        <v>95</v>
      </c>
      <c r="D123">
        <v>3</v>
      </c>
      <c r="E123" t="s">
        <v>6</v>
      </c>
      <c r="F123" t="s">
        <v>5</v>
      </c>
      <c r="G123">
        <v>6.6552100000000003E-2</v>
      </c>
      <c r="H123">
        <v>1.3715099999999999E-2</v>
      </c>
      <c r="I123">
        <v>1.2493400000000001E-6</v>
      </c>
      <c r="J123">
        <v>14306</v>
      </c>
      <c r="K123">
        <v>23.54645710703209</v>
      </c>
      <c r="L123" t="b">
        <v>1</v>
      </c>
      <c r="M123">
        <v>2.25375895482339E-6</v>
      </c>
    </row>
    <row r="124" spans="1:13">
      <c r="A124" s="1"/>
      <c r="B124" t="s">
        <v>93</v>
      </c>
      <c r="C124" t="s">
        <v>96</v>
      </c>
      <c r="D124">
        <v>1</v>
      </c>
      <c r="E124" t="s">
        <v>9</v>
      </c>
      <c r="F124" t="s">
        <v>11</v>
      </c>
      <c r="G124">
        <v>-0.112639</v>
      </c>
      <c r="H124">
        <v>2.4275100000000001E-2</v>
      </c>
      <c r="I124">
        <v>5.1970899999999999E-6</v>
      </c>
      <c r="J124">
        <v>14306</v>
      </c>
      <c r="K124">
        <v>21.53056948498395</v>
      </c>
      <c r="L124" t="b">
        <v>1</v>
      </c>
      <c r="M124">
        <v>1.9530300333431499E-5</v>
      </c>
    </row>
    <row r="125" spans="1:13">
      <c r="A125" s="1"/>
      <c r="B125" t="s">
        <v>93</v>
      </c>
      <c r="C125" t="s">
        <v>97</v>
      </c>
      <c r="D125">
        <v>6</v>
      </c>
      <c r="E125" t="s">
        <v>6</v>
      </c>
      <c r="F125" t="s">
        <v>5</v>
      </c>
      <c r="G125">
        <v>-6.1190399999999999E-2</v>
      </c>
      <c r="H125">
        <v>1.3457E-2</v>
      </c>
      <c r="I125">
        <v>4.29181E-6</v>
      </c>
      <c r="J125">
        <v>14306</v>
      </c>
      <c r="K125">
        <v>20.676169297544128</v>
      </c>
      <c r="L125" t="b">
        <v>1</v>
      </c>
      <c r="M125">
        <v>6.0727177618400602E-5</v>
      </c>
    </row>
    <row r="126" spans="1:13">
      <c r="A126" s="1"/>
      <c r="B126" t="s">
        <v>93</v>
      </c>
      <c r="C126" t="s">
        <v>98</v>
      </c>
      <c r="D126">
        <v>11</v>
      </c>
      <c r="E126" t="s">
        <v>9</v>
      </c>
      <c r="F126" t="s">
        <v>11</v>
      </c>
      <c r="G126">
        <v>-8.0908499999999994E-2</v>
      </c>
      <c r="H126">
        <v>1.7478199999999999E-2</v>
      </c>
      <c r="I126">
        <v>3.5249299999999999E-6</v>
      </c>
      <c r="J126">
        <v>14306</v>
      </c>
      <c r="K126">
        <v>21.428653882150563</v>
      </c>
      <c r="L126" t="b">
        <v>1</v>
      </c>
      <c r="M126">
        <v>4.2172990058951701E-5</v>
      </c>
    </row>
    <row r="127" spans="1:13">
      <c r="A127" s="1"/>
      <c r="B127" t="s">
        <v>93</v>
      </c>
      <c r="C127" t="s">
        <v>99</v>
      </c>
      <c r="D127">
        <v>3</v>
      </c>
      <c r="E127" t="s">
        <v>11</v>
      </c>
      <c r="F127" t="s">
        <v>9</v>
      </c>
      <c r="G127">
        <v>0.19313</v>
      </c>
      <c r="H127">
        <v>4.1986599999999999E-2</v>
      </c>
      <c r="I127">
        <v>3.7747699999999999E-6</v>
      </c>
      <c r="J127">
        <v>14306</v>
      </c>
      <c r="K127">
        <v>21.158168217111392</v>
      </c>
      <c r="L127" t="b">
        <v>1</v>
      </c>
      <c r="M127">
        <v>1.4958391574033599E-5</v>
      </c>
    </row>
    <row r="128" spans="1:13">
      <c r="A128" s="1"/>
      <c r="B128" t="s">
        <v>93</v>
      </c>
      <c r="C128" t="s">
        <v>100</v>
      </c>
      <c r="D128">
        <v>17</v>
      </c>
      <c r="E128" t="s">
        <v>9</v>
      </c>
      <c r="F128" t="s">
        <v>11</v>
      </c>
      <c r="G128">
        <v>-8.8654999999999998E-2</v>
      </c>
      <c r="H128">
        <v>1.9809400000000001E-2</v>
      </c>
      <c r="I128">
        <v>8.0182599999999997E-6</v>
      </c>
      <c r="J128">
        <v>14306</v>
      </c>
      <c r="K128">
        <v>20.029210238750405</v>
      </c>
      <c r="L128" t="b">
        <v>1</v>
      </c>
      <c r="M128">
        <v>2.2610117670564101E-5</v>
      </c>
    </row>
    <row r="129" spans="1:13">
      <c r="A129" s="1"/>
      <c r="B129" t="s">
        <v>154</v>
      </c>
      <c r="C129" t="s">
        <v>153</v>
      </c>
      <c r="D129">
        <v>1</v>
      </c>
      <c r="E129" t="s">
        <v>9</v>
      </c>
      <c r="F129" t="s">
        <v>11</v>
      </c>
      <c r="G129">
        <v>-0.20660500000000001</v>
      </c>
      <c r="H129">
        <v>4.3992000000000003E-2</v>
      </c>
      <c r="I129">
        <v>5.1859699999999996E-6</v>
      </c>
      <c r="J129">
        <v>14306</v>
      </c>
      <c r="K129">
        <v>22.056380322902367</v>
      </c>
      <c r="L129" t="b">
        <v>1</v>
      </c>
      <c r="M129">
        <v>5.0530518041905401E-6</v>
      </c>
    </row>
    <row r="130" spans="1:13">
      <c r="A130" s="1"/>
      <c r="B130" t="s">
        <v>154</v>
      </c>
      <c r="C130" t="s">
        <v>155</v>
      </c>
      <c r="D130">
        <v>1</v>
      </c>
      <c r="E130" t="s">
        <v>9</v>
      </c>
      <c r="F130" t="s">
        <v>5</v>
      </c>
      <c r="G130">
        <v>5.7559600000000002E-2</v>
      </c>
      <c r="H130">
        <v>1.33492E-2</v>
      </c>
      <c r="I130">
        <v>7.16391E-6</v>
      </c>
      <c r="J130">
        <v>14306</v>
      </c>
      <c r="K130">
        <v>18.591954800407837</v>
      </c>
      <c r="L130" t="b">
        <v>1</v>
      </c>
      <c r="M130">
        <v>3.3424887035437897E-5</v>
      </c>
    </row>
    <row r="131" spans="1:13">
      <c r="A131" s="1"/>
      <c r="B131" t="s">
        <v>179</v>
      </c>
      <c r="C131" t="s">
        <v>178</v>
      </c>
      <c r="D131">
        <v>10</v>
      </c>
      <c r="E131" t="s">
        <v>11</v>
      </c>
      <c r="F131" t="s">
        <v>9</v>
      </c>
      <c r="G131">
        <v>-7.1710200000000002E-2</v>
      </c>
      <c r="H131">
        <v>1.4815099999999999E-2</v>
      </c>
      <c r="I131">
        <v>1.1527100000000001E-6</v>
      </c>
      <c r="J131">
        <v>14306</v>
      </c>
      <c r="K131">
        <v>23.428942849300668</v>
      </c>
      <c r="L131" t="b">
        <v>1</v>
      </c>
      <c r="M131">
        <v>5.18381149574251E-6</v>
      </c>
    </row>
    <row r="132" spans="1:13">
      <c r="A132" s="1"/>
      <c r="B132" t="s">
        <v>179</v>
      </c>
      <c r="C132" t="s">
        <v>180</v>
      </c>
      <c r="D132">
        <v>3</v>
      </c>
      <c r="E132" t="s">
        <v>9</v>
      </c>
      <c r="F132" t="s">
        <v>11</v>
      </c>
      <c r="G132">
        <v>-6.6295199999999999E-2</v>
      </c>
      <c r="H132">
        <v>1.46114E-2</v>
      </c>
      <c r="I132">
        <v>6.22917E-6</v>
      </c>
      <c r="J132">
        <v>14306</v>
      </c>
      <c r="K132">
        <v>20.5864048844665</v>
      </c>
      <c r="L132" t="b">
        <v>1</v>
      </c>
      <c r="M132">
        <v>2.8914554673559699E-5</v>
      </c>
    </row>
    <row r="133" spans="1:13">
      <c r="A133" s="1"/>
      <c r="B133" t="s">
        <v>179</v>
      </c>
      <c r="C133" t="s">
        <v>181</v>
      </c>
      <c r="D133">
        <v>6</v>
      </c>
      <c r="E133" t="s">
        <v>6</v>
      </c>
      <c r="F133" t="s">
        <v>11</v>
      </c>
      <c r="G133">
        <v>-8.4096699999999996E-2</v>
      </c>
      <c r="H133">
        <v>1.7731500000000001E-2</v>
      </c>
      <c r="I133">
        <v>2.89714E-6</v>
      </c>
      <c r="J133">
        <v>14306</v>
      </c>
      <c r="K133">
        <v>22.494013714169682</v>
      </c>
      <c r="L133" t="b">
        <v>1</v>
      </c>
      <c r="M133">
        <v>4.9704252375016399E-6</v>
      </c>
    </row>
    <row r="134" spans="1:13">
      <c r="A134" s="1"/>
      <c r="B134" t="s">
        <v>179</v>
      </c>
      <c r="C134" t="s">
        <v>182</v>
      </c>
      <c r="D134">
        <v>8</v>
      </c>
      <c r="E134" t="s">
        <v>5</v>
      </c>
      <c r="F134" t="s">
        <v>6</v>
      </c>
      <c r="G134">
        <v>0.109554</v>
      </c>
      <c r="H134">
        <v>2.35433E-2</v>
      </c>
      <c r="I134">
        <v>3.3484999999999998E-6</v>
      </c>
      <c r="J134">
        <v>14306</v>
      </c>
      <c r="K134">
        <v>21.653185912192598</v>
      </c>
      <c r="L134" t="b">
        <v>1</v>
      </c>
      <c r="M134">
        <v>1.2381963157863201E-5</v>
      </c>
    </row>
    <row r="135" spans="1:13">
      <c r="A135" s="1"/>
      <c r="B135" t="s">
        <v>179</v>
      </c>
      <c r="C135" t="s">
        <v>183</v>
      </c>
      <c r="D135">
        <v>17</v>
      </c>
      <c r="E135" t="s">
        <v>11</v>
      </c>
      <c r="F135" t="s">
        <v>6</v>
      </c>
      <c r="G135">
        <v>-0.104458</v>
      </c>
      <c r="H135">
        <v>2.28089E-2</v>
      </c>
      <c r="I135">
        <v>2.8707100000000002E-6</v>
      </c>
      <c r="J135">
        <v>14306</v>
      </c>
      <c r="K135">
        <v>20.973684484770605</v>
      </c>
      <c r="L135" t="b">
        <v>1</v>
      </c>
      <c r="M135">
        <v>8.6178208188885907E-6</v>
      </c>
    </row>
    <row r="136" spans="1:13">
      <c r="A136" s="1"/>
      <c r="B136" t="s">
        <v>179</v>
      </c>
      <c r="C136" t="s">
        <v>184</v>
      </c>
      <c r="D136">
        <v>3</v>
      </c>
      <c r="E136" t="s">
        <v>11</v>
      </c>
      <c r="F136" t="s">
        <v>9</v>
      </c>
      <c r="G136">
        <v>0.22946800000000001</v>
      </c>
      <c r="H136">
        <v>5.0226199999999999E-2</v>
      </c>
      <c r="I136">
        <v>5.8838299999999999E-6</v>
      </c>
      <c r="J136">
        <v>14306</v>
      </c>
      <c r="K136">
        <v>20.872939654004796</v>
      </c>
      <c r="L136" t="b">
        <v>1</v>
      </c>
      <c r="M136">
        <v>2.8815412048729499E-5</v>
      </c>
    </row>
    <row r="137" spans="1:13">
      <c r="A137" s="1"/>
      <c r="B137" t="s">
        <v>179</v>
      </c>
      <c r="C137" t="s">
        <v>185</v>
      </c>
      <c r="D137">
        <v>3</v>
      </c>
      <c r="E137" t="s">
        <v>9</v>
      </c>
      <c r="F137" t="s">
        <v>11</v>
      </c>
      <c r="G137">
        <v>-6.8495700000000007E-2</v>
      </c>
      <c r="H137">
        <v>1.5089200000000001E-2</v>
      </c>
      <c r="I137">
        <v>8.1335499999999994E-6</v>
      </c>
      <c r="J137">
        <v>14306</v>
      </c>
      <c r="K137">
        <v>20.606023312868583</v>
      </c>
      <c r="L137" t="b">
        <v>1</v>
      </c>
      <c r="M137">
        <v>2.3312966768310199E-5</v>
      </c>
    </row>
    <row r="138" spans="1:13">
      <c r="A138" s="1"/>
      <c r="B138" t="s">
        <v>179</v>
      </c>
      <c r="C138" t="s">
        <v>186</v>
      </c>
      <c r="D138">
        <v>4</v>
      </c>
      <c r="E138" t="s">
        <v>6</v>
      </c>
      <c r="F138" t="s">
        <v>5</v>
      </c>
      <c r="G138">
        <v>6.3685199999999997E-2</v>
      </c>
      <c r="H138">
        <v>1.32645E-2</v>
      </c>
      <c r="I138">
        <v>1.78328E-6</v>
      </c>
      <c r="J138">
        <v>14306</v>
      </c>
      <c r="K138">
        <v>23.051291669246101</v>
      </c>
      <c r="L138" t="b">
        <v>1</v>
      </c>
      <c r="M138">
        <v>6.8885382203957901E-6</v>
      </c>
    </row>
    <row r="139" spans="1:13">
      <c r="A139" s="1"/>
      <c r="B139" t="s">
        <v>179</v>
      </c>
      <c r="C139" t="s">
        <v>187</v>
      </c>
      <c r="D139">
        <v>12</v>
      </c>
      <c r="E139" t="s">
        <v>6</v>
      </c>
      <c r="F139" t="s">
        <v>5</v>
      </c>
      <c r="G139">
        <v>6.4685900000000005E-2</v>
      </c>
      <c r="H139">
        <v>1.3425599999999999E-2</v>
      </c>
      <c r="I139">
        <v>1.32776E-6</v>
      </c>
      <c r="J139">
        <v>14306</v>
      </c>
      <c r="K139">
        <v>23.214099553331302</v>
      </c>
      <c r="L139" t="b">
        <v>1</v>
      </c>
      <c r="M139">
        <v>4.3788776419697903E-6</v>
      </c>
    </row>
    <row r="140" spans="1:13">
      <c r="A140" s="1"/>
      <c r="B140" t="s">
        <v>179</v>
      </c>
      <c r="C140" t="s">
        <v>188</v>
      </c>
      <c r="D140">
        <v>12</v>
      </c>
      <c r="E140" t="s">
        <v>6</v>
      </c>
      <c r="F140" t="s">
        <v>5</v>
      </c>
      <c r="G140">
        <v>6.17522E-2</v>
      </c>
      <c r="H140">
        <v>1.3643799999999999E-2</v>
      </c>
      <c r="I140">
        <v>5.92052E-6</v>
      </c>
      <c r="J140">
        <v>14306</v>
      </c>
      <c r="K140">
        <v>20.484915639393886</v>
      </c>
      <c r="L140" t="b">
        <v>1</v>
      </c>
      <c r="M140">
        <v>1.7375869805637501E-5</v>
      </c>
    </row>
    <row r="141" spans="1:13">
      <c r="A141" s="1"/>
      <c r="B141" t="s">
        <v>179</v>
      </c>
      <c r="C141" t="s">
        <v>189</v>
      </c>
      <c r="D141">
        <v>2</v>
      </c>
      <c r="E141" t="s">
        <v>11</v>
      </c>
      <c r="F141" t="s">
        <v>9</v>
      </c>
      <c r="G141">
        <v>-6.6272999999999999E-2</v>
      </c>
      <c r="H141">
        <v>1.32736E-2</v>
      </c>
      <c r="I141">
        <v>6.31699E-7</v>
      </c>
      <c r="J141">
        <v>14306</v>
      </c>
      <c r="K141">
        <v>24.928480587108716</v>
      </c>
      <c r="L141" t="b">
        <v>1</v>
      </c>
      <c r="M141">
        <v>5.1628715952632203E-6</v>
      </c>
    </row>
    <row r="142" spans="1:13">
      <c r="A142" s="1"/>
      <c r="B142" t="s">
        <v>179</v>
      </c>
      <c r="C142" t="s">
        <v>190</v>
      </c>
      <c r="D142">
        <v>2</v>
      </c>
      <c r="E142" t="s">
        <v>5</v>
      </c>
      <c r="F142" t="s">
        <v>6</v>
      </c>
      <c r="G142">
        <v>-0.146315</v>
      </c>
      <c r="H142">
        <v>2.9711899999999999E-2</v>
      </c>
      <c r="I142">
        <v>1.57438E-6</v>
      </c>
      <c r="J142">
        <v>14306</v>
      </c>
      <c r="K142">
        <v>24.25028538379383</v>
      </c>
      <c r="L142" t="b">
        <v>1</v>
      </c>
      <c r="M142">
        <v>2.3476024541354702E-6</v>
      </c>
    </row>
    <row r="143" spans="1:13">
      <c r="A143" s="1"/>
      <c r="B143" t="s">
        <v>179</v>
      </c>
      <c r="C143" t="s">
        <v>191</v>
      </c>
      <c r="D143">
        <v>15</v>
      </c>
      <c r="E143" t="s">
        <v>9</v>
      </c>
      <c r="F143" t="s">
        <v>5</v>
      </c>
      <c r="G143">
        <v>-6.1834500000000001E-2</v>
      </c>
      <c r="H143">
        <v>1.3299999999999999E-2</v>
      </c>
      <c r="I143">
        <v>3.6209299999999999E-6</v>
      </c>
      <c r="J143">
        <v>14306</v>
      </c>
      <c r="K143">
        <v>21.61515851800554</v>
      </c>
      <c r="L143" t="b">
        <v>1</v>
      </c>
      <c r="M143">
        <v>4.1599665200450501E-5</v>
      </c>
    </row>
    <row r="144" spans="1:13">
      <c r="A144" s="1"/>
      <c r="B144" t="s">
        <v>179</v>
      </c>
      <c r="C144" t="s">
        <v>192</v>
      </c>
      <c r="D144">
        <v>8</v>
      </c>
      <c r="E144" t="s">
        <v>9</v>
      </c>
      <c r="F144" t="s">
        <v>11</v>
      </c>
      <c r="G144">
        <v>-7.13448E-2</v>
      </c>
      <c r="H144">
        <v>1.5695799999999999E-2</v>
      </c>
      <c r="I144">
        <v>4.9529100000000003E-6</v>
      </c>
      <c r="J144">
        <v>14306</v>
      </c>
      <c r="K144">
        <v>20.661304456189992</v>
      </c>
      <c r="L144" t="b">
        <v>1</v>
      </c>
      <c r="M144">
        <v>4.7346909392415399E-5</v>
      </c>
    </row>
    <row r="145" spans="1:13">
      <c r="A145" s="1"/>
      <c r="B145" t="s">
        <v>193</v>
      </c>
      <c r="C145" t="s">
        <v>32</v>
      </c>
      <c r="D145">
        <v>11</v>
      </c>
      <c r="E145" t="s">
        <v>9</v>
      </c>
      <c r="F145" t="s">
        <v>11</v>
      </c>
      <c r="G145">
        <v>5.3753700000000001E-2</v>
      </c>
      <c r="H145">
        <v>1.2374599999999999E-2</v>
      </c>
      <c r="I145">
        <v>9.9474099999999997E-6</v>
      </c>
      <c r="J145">
        <v>14306</v>
      </c>
      <c r="K145">
        <v>18.86923908099385</v>
      </c>
      <c r="L145" t="b">
        <v>1</v>
      </c>
      <c r="M145">
        <v>2.3065279823895799E-5</v>
      </c>
    </row>
    <row r="146" spans="1:13">
      <c r="A146" s="1"/>
      <c r="B146" t="s">
        <v>193</v>
      </c>
      <c r="C146" t="s">
        <v>34</v>
      </c>
      <c r="D146">
        <v>16</v>
      </c>
      <c r="E146" t="s">
        <v>5</v>
      </c>
      <c r="F146" t="s">
        <v>6</v>
      </c>
      <c r="G146">
        <v>8.1009899999999996E-2</v>
      </c>
      <c r="H146">
        <v>1.9073E-2</v>
      </c>
      <c r="I146">
        <v>8.5288399999999998E-6</v>
      </c>
      <c r="J146">
        <v>14306</v>
      </c>
      <c r="K146">
        <v>18.040068181031803</v>
      </c>
      <c r="L146" t="b">
        <v>1</v>
      </c>
      <c r="M146">
        <v>5.7234058665261201E-5</v>
      </c>
    </row>
    <row r="147" spans="1:13">
      <c r="A147" s="1"/>
      <c r="B147" t="s">
        <v>193</v>
      </c>
      <c r="C147" t="s">
        <v>35</v>
      </c>
      <c r="D147">
        <v>2</v>
      </c>
      <c r="E147" t="s">
        <v>9</v>
      </c>
      <c r="F147" t="s">
        <v>11</v>
      </c>
      <c r="G147">
        <v>5.8404499999999998E-2</v>
      </c>
      <c r="H147">
        <v>1.22081E-2</v>
      </c>
      <c r="I147">
        <v>1.5737300000000001E-6</v>
      </c>
      <c r="J147">
        <v>14306</v>
      </c>
      <c r="K147">
        <v>22.887400247398375</v>
      </c>
      <c r="L147" t="b">
        <v>1</v>
      </c>
      <c r="M147">
        <v>1.3765755211285601E-5</v>
      </c>
    </row>
    <row r="148" spans="1:13">
      <c r="A148" s="1"/>
      <c r="B148" t="s">
        <v>193</v>
      </c>
      <c r="C148" t="s">
        <v>15</v>
      </c>
      <c r="D148">
        <v>2</v>
      </c>
      <c r="E148" t="s">
        <v>5</v>
      </c>
      <c r="F148" t="s">
        <v>6</v>
      </c>
      <c r="G148">
        <v>-0.111489</v>
      </c>
      <c r="H148">
        <v>1.2066E-2</v>
      </c>
      <c r="I148">
        <v>3.7896599999999998E-20</v>
      </c>
      <c r="J148">
        <v>14306</v>
      </c>
      <c r="K148">
        <v>85.376313480729195</v>
      </c>
      <c r="L148" t="b">
        <v>1</v>
      </c>
      <c r="M148">
        <v>3.2518984362435798E-18</v>
      </c>
    </row>
    <row r="149" spans="1:13">
      <c r="A149" s="1"/>
      <c r="B149" t="s">
        <v>193</v>
      </c>
      <c r="C149" t="s">
        <v>36</v>
      </c>
      <c r="D149">
        <v>5</v>
      </c>
      <c r="E149" t="s">
        <v>5</v>
      </c>
      <c r="F149" t="s">
        <v>6</v>
      </c>
      <c r="G149">
        <v>5.6987299999999998E-2</v>
      </c>
      <c r="H149">
        <v>1.16907E-2</v>
      </c>
      <c r="I149">
        <v>1.1516999999999999E-6</v>
      </c>
      <c r="J149">
        <v>14306</v>
      </c>
      <c r="K149">
        <v>23.761569866214533</v>
      </c>
      <c r="L149" t="b">
        <v>1</v>
      </c>
      <c r="M149">
        <v>5.1579872194983399E-6</v>
      </c>
    </row>
    <row r="150" spans="1:13">
      <c r="A150" s="1"/>
      <c r="B150" t="s">
        <v>193</v>
      </c>
      <c r="C150" t="s">
        <v>37</v>
      </c>
      <c r="D150">
        <v>17</v>
      </c>
      <c r="E150" t="s">
        <v>5</v>
      </c>
      <c r="F150" t="s">
        <v>9</v>
      </c>
      <c r="G150">
        <v>-6.3251799999999997E-2</v>
      </c>
      <c r="H150">
        <v>1.3816999999999999E-2</v>
      </c>
      <c r="I150">
        <v>5.3680899999999996E-6</v>
      </c>
      <c r="J150">
        <v>14306</v>
      </c>
      <c r="K150">
        <v>20.956476412966563</v>
      </c>
      <c r="L150" t="b">
        <v>1</v>
      </c>
      <c r="M150">
        <v>1.21947707072839E-5</v>
      </c>
    </row>
    <row r="151" spans="1:13">
      <c r="A151" s="1"/>
      <c r="B151" t="s">
        <v>193</v>
      </c>
      <c r="C151" t="s">
        <v>38</v>
      </c>
      <c r="D151">
        <v>4</v>
      </c>
      <c r="E151" t="s">
        <v>11</v>
      </c>
      <c r="F151" t="s">
        <v>9</v>
      </c>
      <c r="G151">
        <v>5.3672999999999998E-2</v>
      </c>
      <c r="H151">
        <v>1.2058599999999999E-2</v>
      </c>
      <c r="I151">
        <v>8.6620400000000005E-6</v>
      </c>
      <c r="J151">
        <v>14306</v>
      </c>
      <c r="K151">
        <v>19.811527532535809</v>
      </c>
      <c r="L151" t="b">
        <v>1</v>
      </c>
      <c r="M151">
        <v>3.29625006941537E-5</v>
      </c>
    </row>
    <row r="152" spans="1:13">
      <c r="A152" s="1"/>
      <c r="B152" t="s">
        <v>193</v>
      </c>
      <c r="C152" t="s">
        <v>39</v>
      </c>
      <c r="D152">
        <v>6</v>
      </c>
      <c r="E152" t="s">
        <v>11</v>
      </c>
      <c r="F152" t="s">
        <v>9</v>
      </c>
      <c r="G152">
        <v>-9.1431200000000004E-2</v>
      </c>
      <c r="H152">
        <v>2.0260400000000001E-2</v>
      </c>
      <c r="I152">
        <v>7.2799800000000001E-6</v>
      </c>
      <c r="J152">
        <v>14306</v>
      </c>
      <c r="K152">
        <v>20.36539363370342</v>
      </c>
      <c r="L152" t="b">
        <v>1</v>
      </c>
      <c r="M152">
        <v>1.49810083289936E-5</v>
      </c>
    </row>
    <row r="153" spans="1:13">
      <c r="A153" s="1"/>
      <c r="B153" t="s">
        <v>193</v>
      </c>
      <c r="C153" t="s">
        <v>40</v>
      </c>
      <c r="D153">
        <v>15</v>
      </c>
      <c r="E153" t="s">
        <v>5</v>
      </c>
      <c r="F153" t="s">
        <v>6</v>
      </c>
      <c r="G153">
        <v>-5.5172600000000002E-2</v>
      </c>
      <c r="H153">
        <v>1.2465499999999999E-2</v>
      </c>
      <c r="I153">
        <v>6.86784E-6</v>
      </c>
      <c r="J153">
        <v>14306</v>
      </c>
      <c r="K153">
        <v>19.589686906187179</v>
      </c>
      <c r="L153" t="b">
        <v>1</v>
      </c>
      <c r="M153">
        <v>4.0326655691818501E-5</v>
      </c>
    </row>
    <row r="154" spans="1:13">
      <c r="A154" s="1"/>
      <c r="B154" t="s">
        <v>193</v>
      </c>
      <c r="C154" t="s">
        <v>19</v>
      </c>
      <c r="D154">
        <v>13</v>
      </c>
      <c r="E154" t="s">
        <v>5</v>
      </c>
      <c r="F154" t="s">
        <v>6</v>
      </c>
      <c r="G154">
        <v>9.4446699999999995E-2</v>
      </c>
      <c r="H154">
        <v>1.9297600000000002E-2</v>
      </c>
      <c r="I154">
        <v>6.20798E-7</v>
      </c>
      <c r="J154">
        <v>14306</v>
      </c>
      <c r="K154">
        <v>23.953389473326222</v>
      </c>
      <c r="L154" t="b">
        <v>1</v>
      </c>
      <c r="M154">
        <v>1.0432105685989E-7</v>
      </c>
    </row>
    <row r="155" spans="1:13">
      <c r="A155" s="1"/>
      <c r="B155" t="s">
        <v>193</v>
      </c>
      <c r="C155" t="s">
        <v>21</v>
      </c>
      <c r="D155">
        <v>6</v>
      </c>
      <c r="E155" t="s">
        <v>6</v>
      </c>
      <c r="F155" t="s">
        <v>5</v>
      </c>
      <c r="G155">
        <v>5.0955300000000002E-2</v>
      </c>
      <c r="H155">
        <v>1.1539000000000001E-2</v>
      </c>
      <c r="I155">
        <v>8.9223700000000008E-6</v>
      </c>
      <c r="J155">
        <v>14306</v>
      </c>
      <c r="K155">
        <v>19.500348772856441</v>
      </c>
      <c r="L155" t="b">
        <v>1</v>
      </c>
      <c r="M155">
        <v>2.0931300732882299E-5</v>
      </c>
    </row>
    <row r="156" spans="1:13">
      <c r="A156" s="1"/>
      <c r="B156" t="s">
        <v>194</v>
      </c>
      <c r="C156" t="s">
        <v>23</v>
      </c>
      <c r="D156">
        <v>15</v>
      </c>
      <c r="E156" t="s">
        <v>11</v>
      </c>
      <c r="F156" t="s">
        <v>9</v>
      </c>
      <c r="G156">
        <v>-0.10502499999999999</v>
      </c>
      <c r="H156">
        <v>2.3348399999999998E-2</v>
      </c>
      <c r="I156">
        <v>8.1483600000000004E-6</v>
      </c>
      <c r="J156">
        <v>14306</v>
      </c>
      <c r="K156">
        <v>20.23350544177622</v>
      </c>
      <c r="L156" t="b">
        <v>1</v>
      </c>
      <c r="M156">
        <v>1.5603244302364901E-5</v>
      </c>
    </row>
    <row r="157" spans="1:13">
      <c r="A157" s="1"/>
      <c r="B157" t="s">
        <v>194</v>
      </c>
      <c r="C157" t="s">
        <v>25</v>
      </c>
      <c r="D157">
        <v>7</v>
      </c>
      <c r="E157" t="s">
        <v>6</v>
      </c>
      <c r="F157" t="s">
        <v>5</v>
      </c>
      <c r="G157">
        <v>0.109431</v>
      </c>
      <c r="H157">
        <v>2.3487899999999999E-2</v>
      </c>
      <c r="I157">
        <v>1.9072999999999999E-6</v>
      </c>
      <c r="J157">
        <v>14306</v>
      </c>
      <c r="K157">
        <v>21.706627690539158</v>
      </c>
      <c r="L157" t="b">
        <v>1</v>
      </c>
      <c r="M157">
        <v>1.9425551722220401E-5</v>
      </c>
    </row>
    <row r="158" spans="1:13">
      <c r="A158" s="1"/>
      <c r="B158" t="s">
        <v>194</v>
      </c>
      <c r="C158" t="s">
        <v>26</v>
      </c>
      <c r="D158">
        <v>15</v>
      </c>
      <c r="E158" t="s">
        <v>9</v>
      </c>
      <c r="F158" t="s">
        <v>11</v>
      </c>
      <c r="G158">
        <v>0.15237700000000001</v>
      </c>
      <c r="H158">
        <v>3.2433200000000002E-2</v>
      </c>
      <c r="I158">
        <v>4.0586399999999998E-6</v>
      </c>
      <c r="J158">
        <v>14306</v>
      </c>
      <c r="K158">
        <v>22.072891958668048</v>
      </c>
      <c r="L158" t="b">
        <v>1</v>
      </c>
      <c r="M158">
        <v>8.5872993414847095E-6</v>
      </c>
    </row>
    <row r="159" spans="1:13">
      <c r="A159" s="1"/>
      <c r="B159" t="s">
        <v>194</v>
      </c>
      <c r="C159" t="s">
        <v>27</v>
      </c>
      <c r="D159">
        <v>13</v>
      </c>
      <c r="E159" t="s">
        <v>11</v>
      </c>
      <c r="F159" t="s">
        <v>9</v>
      </c>
      <c r="G159">
        <v>0.122368</v>
      </c>
      <c r="H159">
        <v>2.7032899999999999E-2</v>
      </c>
      <c r="I159">
        <v>4.3825799999999996E-6</v>
      </c>
      <c r="J159">
        <v>14306</v>
      </c>
      <c r="K159">
        <v>20.490400547835751</v>
      </c>
      <c r="L159" t="b">
        <v>1</v>
      </c>
      <c r="M159">
        <v>1.07609204569377E-5</v>
      </c>
    </row>
    <row r="160" spans="1:13">
      <c r="A160" s="1"/>
      <c r="B160" t="s">
        <v>194</v>
      </c>
      <c r="C160" t="s">
        <v>28</v>
      </c>
      <c r="D160">
        <v>21</v>
      </c>
      <c r="E160" t="s">
        <v>11</v>
      </c>
      <c r="F160" t="s">
        <v>9</v>
      </c>
      <c r="G160">
        <v>-0.13741</v>
      </c>
      <c r="H160">
        <v>2.8924600000000002E-2</v>
      </c>
      <c r="I160">
        <v>1.7221100000000001E-6</v>
      </c>
      <c r="J160">
        <v>14306</v>
      </c>
      <c r="K160">
        <v>22.568461582494066</v>
      </c>
      <c r="L160" t="b">
        <v>1</v>
      </c>
      <c r="M160">
        <v>3.4755655425771102E-6</v>
      </c>
    </row>
    <row r="161" spans="1:13">
      <c r="A161" s="1"/>
      <c r="B161" t="s">
        <v>194</v>
      </c>
      <c r="C161" t="s">
        <v>29</v>
      </c>
      <c r="D161">
        <v>9</v>
      </c>
      <c r="E161" t="s">
        <v>6</v>
      </c>
      <c r="F161" t="s">
        <v>5</v>
      </c>
      <c r="G161">
        <v>-0.21634999999999999</v>
      </c>
      <c r="H161">
        <v>4.3986600000000001E-2</v>
      </c>
      <c r="I161">
        <v>1.07924E-6</v>
      </c>
      <c r="J161">
        <v>14306</v>
      </c>
      <c r="K161">
        <v>24.192068927557578</v>
      </c>
      <c r="L161" t="b">
        <v>1</v>
      </c>
      <c r="M161">
        <v>1.04644420494047E-5</v>
      </c>
    </row>
    <row r="162" spans="1:13">
      <c r="A162" s="1"/>
      <c r="B162" t="s">
        <v>194</v>
      </c>
      <c r="C162" t="s">
        <v>30</v>
      </c>
      <c r="D162">
        <v>1</v>
      </c>
      <c r="E162" t="s">
        <v>11</v>
      </c>
      <c r="F162" t="s">
        <v>9</v>
      </c>
      <c r="G162">
        <v>0.22020700000000001</v>
      </c>
      <c r="H162">
        <v>4.8619599999999999E-2</v>
      </c>
      <c r="I162">
        <v>5.1803600000000002E-6</v>
      </c>
      <c r="J162">
        <v>14306</v>
      </c>
      <c r="K162">
        <v>20.51348639068674</v>
      </c>
      <c r="L162" t="b">
        <v>1</v>
      </c>
      <c r="M162">
        <v>9.5710909871883295E-6</v>
      </c>
    </row>
    <row r="163" spans="1:13">
      <c r="A163" s="1"/>
      <c r="B163" t="s">
        <v>194</v>
      </c>
      <c r="C163" t="s">
        <v>31</v>
      </c>
      <c r="D163">
        <v>20</v>
      </c>
      <c r="E163" t="s">
        <v>11</v>
      </c>
      <c r="F163" t="s">
        <v>9</v>
      </c>
      <c r="G163">
        <v>0.230292</v>
      </c>
      <c r="H163">
        <v>4.8016799999999998E-2</v>
      </c>
      <c r="I163">
        <v>1.86132E-6</v>
      </c>
      <c r="J163">
        <v>14306</v>
      </c>
      <c r="K163">
        <v>23.002300634274182</v>
      </c>
      <c r="L163" t="b">
        <v>1</v>
      </c>
      <c r="M163">
        <v>9.9153076127994304E-6</v>
      </c>
    </row>
    <row r="164" spans="1:13">
      <c r="A164" s="1"/>
      <c r="B164" t="s">
        <v>195</v>
      </c>
      <c r="C164" t="s">
        <v>23</v>
      </c>
      <c r="D164">
        <v>15</v>
      </c>
      <c r="E164" t="s">
        <v>11</v>
      </c>
      <c r="F164" t="s">
        <v>9</v>
      </c>
      <c r="G164">
        <v>-0.10502499999999999</v>
      </c>
      <c r="H164">
        <v>2.3348399999999998E-2</v>
      </c>
      <c r="I164">
        <v>8.1483600000000004E-6</v>
      </c>
      <c r="J164">
        <v>14306</v>
      </c>
      <c r="K164">
        <v>20.23350544177622</v>
      </c>
      <c r="L164" t="b">
        <v>1</v>
      </c>
      <c r="M164">
        <v>9.3118917336580905E-6</v>
      </c>
    </row>
    <row r="165" spans="1:13">
      <c r="A165" s="1"/>
      <c r="B165" t="s">
        <v>195</v>
      </c>
      <c r="C165" t="s">
        <v>25</v>
      </c>
      <c r="D165">
        <v>7</v>
      </c>
      <c r="E165" t="s">
        <v>6</v>
      </c>
      <c r="F165" t="s">
        <v>5</v>
      </c>
      <c r="G165">
        <v>0.109431</v>
      </c>
      <c r="H165">
        <v>2.3487899999999999E-2</v>
      </c>
      <c r="I165">
        <v>1.9072999999999999E-6</v>
      </c>
      <c r="J165">
        <v>14306</v>
      </c>
      <c r="K165">
        <v>21.706627690539158</v>
      </c>
      <c r="L165" t="b">
        <v>1</v>
      </c>
      <c r="M165">
        <v>1.2074327942439201E-5</v>
      </c>
    </row>
    <row r="166" spans="1:13">
      <c r="A166" s="1"/>
      <c r="B166" t="s">
        <v>195</v>
      </c>
      <c r="C166" t="s">
        <v>26</v>
      </c>
      <c r="D166">
        <v>15</v>
      </c>
      <c r="E166" t="s">
        <v>9</v>
      </c>
      <c r="F166" t="s">
        <v>11</v>
      </c>
      <c r="G166">
        <v>0.15237700000000001</v>
      </c>
      <c r="H166">
        <v>3.2433200000000002E-2</v>
      </c>
      <c r="I166">
        <v>4.0586399999999998E-6</v>
      </c>
      <c r="J166">
        <v>14306</v>
      </c>
      <c r="K166">
        <v>22.072891958668048</v>
      </c>
      <c r="L166" t="b">
        <v>1</v>
      </c>
      <c r="M166">
        <v>1.3644011760860799E-5</v>
      </c>
    </row>
    <row r="167" spans="1:13">
      <c r="A167" s="1"/>
      <c r="B167" t="s">
        <v>195</v>
      </c>
      <c r="C167" t="s">
        <v>27</v>
      </c>
      <c r="D167">
        <v>13</v>
      </c>
      <c r="E167" t="s">
        <v>11</v>
      </c>
      <c r="F167" t="s">
        <v>9</v>
      </c>
      <c r="G167">
        <v>0.122368</v>
      </c>
      <c r="H167">
        <v>2.7032899999999999E-2</v>
      </c>
      <c r="I167">
        <v>4.3825799999999996E-6</v>
      </c>
      <c r="J167">
        <v>14306</v>
      </c>
      <c r="K167">
        <v>20.490400547835751</v>
      </c>
      <c r="L167" t="b">
        <v>1</v>
      </c>
      <c r="M167">
        <v>1.4811422766047199E-5</v>
      </c>
    </row>
    <row r="168" spans="1:13">
      <c r="A168" s="1"/>
      <c r="B168" t="s">
        <v>195</v>
      </c>
      <c r="C168" t="s">
        <v>28</v>
      </c>
      <c r="D168">
        <v>21</v>
      </c>
      <c r="E168" t="s">
        <v>11</v>
      </c>
      <c r="F168" t="s">
        <v>9</v>
      </c>
      <c r="G168">
        <v>-0.13741</v>
      </c>
      <c r="H168">
        <v>2.8924600000000002E-2</v>
      </c>
      <c r="I168">
        <v>1.7221100000000001E-6</v>
      </c>
      <c r="J168">
        <v>14306</v>
      </c>
      <c r="K168">
        <v>22.568461582494066</v>
      </c>
      <c r="L168" t="b">
        <v>1</v>
      </c>
      <c r="M168">
        <v>3.00366845545121E-6</v>
      </c>
    </row>
    <row r="169" spans="1:13">
      <c r="A169" s="1"/>
      <c r="B169" t="s">
        <v>195</v>
      </c>
      <c r="C169" t="s">
        <v>196</v>
      </c>
      <c r="D169">
        <v>10</v>
      </c>
      <c r="E169" t="s">
        <v>5</v>
      </c>
      <c r="F169" t="s">
        <v>9</v>
      </c>
      <c r="G169">
        <v>-0.16062000000000001</v>
      </c>
      <c r="H169">
        <v>3.3680599999999998E-2</v>
      </c>
      <c r="I169">
        <v>9.1939000000000002E-6</v>
      </c>
      <c r="J169">
        <v>14306</v>
      </c>
      <c r="K169">
        <v>22.742573342906386</v>
      </c>
      <c r="L169" t="b">
        <v>1</v>
      </c>
      <c r="M169">
        <v>1.41124809926679E-5</v>
      </c>
    </row>
    <row r="170" spans="1:13">
      <c r="A170" s="1"/>
      <c r="B170" t="s">
        <v>195</v>
      </c>
      <c r="C170" t="s">
        <v>29</v>
      </c>
      <c r="D170">
        <v>9</v>
      </c>
      <c r="E170" t="s">
        <v>6</v>
      </c>
      <c r="F170" t="s">
        <v>5</v>
      </c>
      <c r="G170">
        <v>-0.21634999999999999</v>
      </c>
      <c r="H170">
        <v>4.3986600000000001E-2</v>
      </c>
      <c r="I170">
        <v>1.07924E-6</v>
      </c>
      <c r="J170">
        <v>14306</v>
      </c>
      <c r="K170">
        <v>24.192068927557578</v>
      </c>
      <c r="L170" t="b">
        <v>1</v>
      </c>
      <c r="M170">
        <v>9.4654907864853097E-6</v>
      </c>
    </row>
    <row r="171" spans="1:13">
      <c r="A171" s="1"/>
      <c r="B171" t="s">
        <v>195</v>
      </c>
      <c r="C171" t="s">
        <v>30</v>
      </c>
      <c r="D171">
        <v>1</v>
      </c>
      <c r="E171" t="s">
        <v>11</v>
      </c>
      <c r="F171" t="s">
        <v>9</v>
      </c>
      <c r="G171">
        <v>0.22020700000000001</v>
      </c>
      <c r="H171">
        <v>4.8619599999999999E-2</v>
      </c>
      <c r="I171">
        <v>5.1803600000000002E-6</v>
      </c>
      <c r="J171">
        <v>14306</v>
      </c>
      <c r="K171">
        <v>20.51348639068674</v>
      </c>
      <c r="L171" t="b">
        <v>1</v>
      </c>
      <c r="M171">
        <v>9.4902596066121395E-6</v>
      </c>
    </row>
    <row r="172" spans="1:13">
      <c r="A172" s="1"/>
      <c r="B172" t="s">
        <v>195</v>
      </c>
      <c r="C172" t="s">
        <v>31</v>
      </c>
      <c r="D172">
        <v>20</v>
      </c>
      <c r="E172" t="s">
        <v>11</v>
      </c>
      <c r="F172" t="s">
        <v>9</v>
      </c>
      <c r="G172">
        <v>0.230292</v>
      </c>
      <c r="H172">
        <v>4.8016799999999998E-2</v>
      </c>
      <c r="I172">
        <v>1.86132E-6</v>
      </c>
      <c r="J172">
        <v>14306</v>
      </c>
      <c r="K172">
        <v>23.002300634274182</v>
      </c>
      <c r="L172" t="b">
        <v>1</v>
      </c>
      <c r="M172">
        <v>1.00957795593578E-5</v>
      </c>
    </row>
    <row r="173" spans="1:13">
      <c r="A173" s="1" t="s">
        <v>289</v>
      </c>
      <c r="B173" t="s">
        <v>24</v>
      </c>
      <c r="C173" t="s">
        <v>23</v>
      </c>
      <c r="D173">
        <v>15</v>
      </c>
      <c r="E173" t="s">
        <v>11</v>
      </c>
      <c r="F173" t="s">
        <v>9</v>
      </c>
      <c r="G173">
        <v>-0.10502499999999999</v>
      </c>
      <c r="H173">
        <v>2.3348399999999998E-2</v>
      </c>
      <c r="I173">
        <v>8.1483600000000004E-6</v>
      </c>
      <c r="J173">
        <v>14306</v>
      </c>
      <c r="K173">
        <v>20.23350544177622</v>
      </c>
      <c r="L173" t="b">
        <v>1</v>
      </c>
      <c r="M173">
        <v>4.5492271518310498E-5</v>
      </c>
    </row>
    <row r="174" spans="1:13">
      <c r="A174" s="1"/>
      <c r="B174" t="s">
        <v>24</v>
      </c>
      <c r="C174" t="s">
        <v>25</v>
      </c>
      <c r="D174">
        <v>7</v>
      </c>
      <c r="E174" t="s">
        <v>6</v>
      </c>
      <c r="F174" t="s">
        <v>5</v>
      </c>
      <c r="G174">
        <v>0.109431</v>
      </c>
      <c r="H174">
        <v>2.3487899999999999E-2</v>
      </c>
      <c r="I174">
        <v>1.9072999999999999E-6</v>
      </c>
      <c r="J174">
        <v>14306</v>
      </c>
      <c r="K174">
        <v>21.706627690539158</v>
      </c>
      <c r="L174" t="b">
        <v>1</v>
      </c>
      <c r="M174">
        <v>7.0477125771566398E-6</v>
      </c>
    </row>
    <row r="175" spans="1:13">
      <c r="A175" s="1"/>
      <c r="B175" t="s">
        <v>24</v>
      </c>
      <c r="C175" t="s">
        <v>26</v>
      </c>
      <c r="D175">
        <v>15</v>
      </c>
      <c r="E175" t="s">
        <v>9</v>
      </c>
      <c r="F175" t="s">
        <v>11</v>
      </c>
      <c r="G175">
        <v>0.15237700000000001</v>
      </c>
      <c r="H175">
        <v>3.2433200000000002E-2</v>
      </c>
      <c r="I175">
        <v>4.0586399999999998E-6</v>
      </c>
      <c r="J175">
        <v>14306</v>
      </c>
      <c r="K175">
        <v>22.072891958668048</v>
      </c>
      <c r="L175" t="b">
        <v>1</v>
      </c>
      <c r="M175">
        <v>1.1128907744023201E-5</v>
      </c>
    </row>
    <row r="176" spans="1:13">
      <c r="A176" s="1"/>
      <c r="B176" t="s">
        <v>24</v>
      </c>
      <c r="C176" t="s">
        <v>27</v>
      </c>
      <c r="D176">
        <v>13</v>
      </c>
      <c r="E176" t="s">
        <v>11</v>
      </c>
      <c r="F176" t="s">
        <v>9</v>
      </c>
      <c r="G176">
        <v>0.122368</v>
      </c>
      <c r="H176">
        <v>2.7032899999999999E-2</v>
      </c>
      <c r="I176">
        <v>4.3825799999999996E-6</v>
      </c>
      <c r="J176">
        <v>14306</v>
      </c>
      <c r="K176">
        <v>20.490400547835751</v>
      </c>
      <c r="L176" t="b">
        <v>1</v>
      </c>
      <c r="M176">
        <v>2.16197349397478E-5</v>
      </c>
    </row>
    <row r="177" spans="1:13">
      <c r="A177" s="1"/>
      <c r="B177" t="s">
        <v>24</v>
      </c>
      <c r="C177" t="s">
        <v>28</v>
      </c>
      <c r="D177">
        <v>21</v>
      </c>
      <c r="E177" t="s">
        <v>11</v>
      </c>
      <c r="F177" t="s">
        <v>9</v>
      </c>
      <c r="G177">
        <v>-0.13741</v>
      </c>
      <c r="H177">
        <v>2.8924600000000002E-2</v>
      </c>
      <c r="I177">
        <v>1.7221100000000001E-6</v>
      </c>
      <c r="J177">
        <v>14306</v>
      </c>
      <c r="K177">
        <v>22.568461582494066</v>
      </c>
      <c r="L177" t="b">
        <v>1</v>
      </c>
      <c r="M177">
        <v>4.2287911589868302E-6</v>
      </c>
    </row>
    <row r="178" spans="1:13">
      <c r="A178" s="1"/>
      <c r="B178" t="s">
        <v>24</v>
      </c>
      <c r="C178" t="s">
        <v>29</v>
      </c>
      <c r="D178">
        <v>9</v>
      </c>
      <c r="E178" t="s">
        <v>6</v>
      </c>
      <c r="F178" t="s">
        <v>5</v>
      </c>
      <c r="G178">
        <v>-0.21634999999999999</v>
      </c>
      <c r="H178">
        <v>4.3986600000000001E-2</v>
      </c>
      <c r="I178">
        <v>1.07924E-6</v>
      </c>
      <c r="J178">
        <v>14306</v>
      </c>
      <c r="K178">
        <v>24.192068927557578</v>
      </c>
      <c r="L178" t="b">
        <v>1</v>
      </c>
      <c r="M178">
        <v>7.4969413548150202E-6</v>
      </c>
    </row>
    <row r="179" spans="1:13">
      <c r="A179" s="1"/>
      <c r="B179" t="s">
        <v>24</v>
      </c>
      <c r="C179" t="s">
        <v>30</v>
      </c>
      <c r="D179">
        <v>1</v>
      </c>
      <c r="E179" t="s">
        <v>11</v>
      </c>
      <c r="F179" t="s">
        <v>9</v>
      </c>
      <c r="G179">
        <v>0.22020700000000001</v>
      </c>
      <c r="H179">
        <v>4.8619599999999999E-2</v>
      </c>
      <c r="I179">
        <v>5.1803600000000002E-6</v>
      </c>
      <c r="J179">
        <v>14306</v>
      </c>
      <c r="K179">
        <v>20.51348639068674</v>
      </c>
      <c r="L179" t="b">
        <v>1</v>
      </c>
      <c r="M179">
        <v>9.8397537641913005E-6</v>
      </c>
    </row>
    <row r="180" spans="1:13">
      <c r="A180" s="1"/>
      <c r="B180" t="s">
        <v>24</v>
      </c>
      <c r="C180" t="s">
        <v>31</v>
      </c>
      <c r="D180">
        <v>20</v>
      </c>
      <c r="E180" t="s">
        <v>11</v>
      </c>
      <c r="F180" t="s">
        <v>9</v>
      </c>
      <c r="G180">
        <v>0.230292</v>
      </c>
      <c r="H180">
        <v>4.8016799999999998E-2</v>
      </c>
      <c r="I180">
        <v>1.86132E-6</v>
      </c>
      <c r="J180">
        <v>14306</v>
      </c>
      <c r="K180">
        <v>23.002300634274182</v>
      </c>
      <c r="L180" t="b">
        <v>1</v>
      </c>
      <c r="M180">
        <v>6.7678786080509401E-6</v>
      </c>
    </row>
    <row r="181" spans="1:13">
      <c r="A181" s="1"/>
      <c r="B181" t="s">
        <v>57</v>
      </c>
      <c r="C181" t="s">
        <v>56</v>
      </c>
      <c r="D181">
        <v>19</v>
      </c>
      <c r="E181" t="s">
        <v>11</v>
      </c>
      <c r="F181" t="s">
        <v>6</v>
      </c>
      <c r="G181">
        <v>-0.16003400000000001</v>
      </c>
      <c r="H181">
        <v>3.4947199999999998E-2</v>
      </c>
      <c r="I181">
        <v>4.0803700000000004E-6</v>
      </c>
      <c r="J181">
        <v>14306</v>
      </c>
      <c r="K181">
        <v>20.970063714535925</v>
      </c>
      <c r="L181" t="b">
        <v>1</v>
      </c>
      <c r="M181">
        <v>8.0952345480395492E-6</v>
      </c>
    </row>
    <row r="182" spans="1:13">
      <c r="A182" s="1"/>
      <c r="B182" t="s">
        <v>57</v>
      </c>
      <c r="C182" t="s">
        <v>58</v>
      </c>
      <c r="D182">
        <v>7</v>
      </c>
      <c r="E182" t="s">
        <v>9</v>
      </c>
      <c r="F182" t="s">
        <v>5</v>
      </c>
      <c r="G182">
        <v>0.12709899999999999</v>
      </c>
      <c r="H182">
        <v>2.5656000000000002E-2</v>
      </c>
      <c r="I182">
        <v>7.4929000000000001E-7</v>
      </c>
      <c r="J182">
        <v>14306</v>
      </c>
      <c r="K182">
        <v>24.54179778338262</v>
      </c>
      <c r="L182" t="b">
        <v>1</v>
      </c>
      <c r="M182">
        <v>2.1151216106048901E-6</v>
      </c>
    </row>
    <row r="183" spans="1:13">
      <c r="A183" s="1"/>
      <c r="B183" t="s">
        <v>57</v>
      </c>
      <c r="C183" t="s">
        <v>59</v>
      </c>
      <c r="D183">
        <v>7</v>
      </c>
      <c r="E183" t="s">
        <v>5</v>
      </c>
      <c r="F183" t="s">
        <v>6</v>
      </c>
      <c r="G183">
        <v>-0.124197</v>
      </c>
      <c r="H183">
        <v>2.5702599999999999E-2</v>
      </c>
      <c r="I183">
        <v>1.5660299999999999E-6</v>
      </c>
      <c r="J183">
        <v>14306</v>
      </c>
      <c r="K183">
        <v>23.348989829005863</v>
      </c>
      <c r="L183" t="b">
        <v>1</v>
      </c>
      <c r="M183">
        <v>1.04767179964973E-5</v>
      </c>
    </row>
    <row r="184" spans="1:13">
      <c r="A184" s="1"/>
      <c r="B184" t="s">
        <v>57</v>
      </c>
      <c r="C184" t="s">
        <v>60</v>
      </c>
      <c r="D184">
        <v>12</v>
      </c>
      <c r="E184" t="s">
        <v>11</v>
      </c>
      <c r="F184" t="s">
        <v>6</v>
      </c>
      <c r="G184">
        <v>-0.186945</v>
      </c>
      <c r="H184">
        <v>4.1841200000000002E-2</v>
      </c>
      <c r="I184">
        <v>6.2482700000000004E-6</v>
      </c>
      <c r="J184">
        <v>14306</v>
      </c>
      <c r="K184">
        <v>19.962707576830098</v>
      </c>
      <c r="L184" t="b">
        <v>1</v>
      </c>
      <c r="M184">
        <v>4.29020777043357E-5</v>
      </c>
    </row>
    <row r="185" spans="1:13">
      <c r="A185" s="1"/>
      <c r="B185" t="s">
        <v>57</v>
      </c>
      <c r="C185" t="s">
        <v>61</v>
      </c>
      <c r="D185">
        <v>11</v>
      </c>
      <c r="E185" t="s">
        <v>6</v>
      </c>
      <c r="F185" t="s">
        <v>5</v>
      </c>
      <c r="G185">
        <v>-0.152918</v>
      </c>
      <c r="H185">
        <v>2.88525E-2</v>
      </c>
      <c r="I185">
        <v>1.53784E-7</v>
      </c>
      <c r="J185">
        <v>14306</v>
      </c>
      <c r="K185">
        <v>28.089908153614637</v>
      </c>
      <c r="L185" t="b">
        <v>1</v>
      </c>
      <c r="M185">
        <v>1.55219109834109E-6</v>
      </c>
    </row>
    <row r="186" spans="1:13">
      <c r="A186" s="1"/>
      <c r="B186" t="s">
        <v>57</v>
      </c>
      <c r="C186" t="s">
        <v>62</v>
      </c>
      <c r="D186">
        <v>2</v>
      </c>
      <c r="E186" t="s">
        <v>5</v>
      </c>
      <c r="F186" t="s">
        <v>6</v>
      </c>
      <c r="G186">
        <v>0.14550099999999999</v>
      </c>
      <c r="H186">
        <v>3.0000700000000002E-2</v>
      </c>
      <c r="I186">
        <v>3.0792099999999999E-6</v>
      </c>
      <c r="J186">
        <v>14306</v>
      </c>
      <c r="K186">
        <v>23.521725641108247</v>
      </c>
      <c r="L186" t="b">
        <v>1</v>
      </c>
      <c r="M186">
        <v>1.7359973595301799E-5</v>
      </c>
    </row>
    <row r="187" spans="1:13">
      <c r="A187" s="1"/>
      <c r="B187" t="s">
        <v>57</v>
      </c>
      <c r="C187" t="s">
        <v>29</v>
      </c>
      <c r="D187">
        <v>9</v>
      </c>
      <c r="E187" t="s">
        <v>6</v>
      </c>
      <c r="F187" t="s">
        <v>5</v>
      </c>
      <c r="G187">
        <v>-0.21634999999999999</v>
      </c>
      <c r="H187">
        <v>4.3986600000000001E-2</v>
      </c>
      <c r="I187">
        <v>1.07924E-6</v>
      </c>
      <c r="J187">
        <v>14306</v>
      </c>
      <c r="K187">
        <v>24.192068927557578</v>
      </c>
      <c r="L187" t="b">
        <v>1</v>
      </c>
      <c r="M187">
        <v>3.29758037364437E-6</v>
      </c>
    </row>
    <row r="188" spans="1:13">
      <c r="A188" s="1"/>
      <c r="B188" t="s">
        <v>57</v>
      </c>
      <c r="C188" t="s">
        <v>63</v>
      </c>
      <c r="D188">
        <v>2</v>
      </c>
      <c r="E188" t="s">
        <v>11</v>
      </c>
      <c r="F188" t="s">
        <v>9</v>
      </c>
      <c r="G188">
        <v>-0.19778599999999999</v>
      </c>
      <c r="H188">
        <v>4.1049500000000003E-2</v>
      </c>
      <c r="I188">
        <v>5.9700799999999997E-7</v>
      </c>
      <c r="J188">
        <v>14306</v>
      </c>
      <c r="K188">
        <v>23.215356205671998</v>
      </c>
      <c r="L188" t="b">
        <v>1</v>
      </c>
      <c r="M188">
        <v>9.2520038318508206E-6</v>
      </c>
    </row>
    <row r="189" spans="1:13">
      <c r="A189" s="1"/>
      <c r="B189" t="s">
        <v>57</v>
      </c>
      <c r="C189" t="s">
        <v>64</v>
      </c>
      <c r="D189">
        <v>10</v>
      </c>
      <c r="E189" t="s">
        <v>9</v>
      </c>
      <c r="F189" t="s">
        <v>11</v>
      </c>
      <c r="G189">
        <v>0.14894199999999999</v>
      </c>
      <c r="H189">
        <v>3.18366E-2</v>
      </c>
      <c r="I189">
        <v>2.8337399999999999E-6</v>
      </c>
      <c r="J189">
        <v>14306</v>
      </c>
      <c r="K189">
        <v>21.886736063313457</v>
      </c>
      <c r="L189" t="b">
        <v>1</v>
      </c>
      <c r="M189">
        <v>5.3375336312652897E-6</v>
      </c>
    </row>
    <row r="190" spans="1:13">
      <c r="A190" s="1"/>
      <c r="B190" t="s">
        <v>57</v>
      </c>
      <c r="C190" t="s">
        <v>65</v>
      </c>
      <c r="D190">
        <v>12</v>
      </c>
      <c r="E190" t="s">
        <v>9</v>
      </c>
      <c r="F190" t="s">
        <v>11</v>
      </c>
      <c r="G190">
        <v>0.101088</v>
      </c>
      <c r="H190">
        <v>2.25594E-2</v>
      </c>
      <c r="I190">
        <v>6.4008800000000003E-6</v>
      </c>
      <c r="J190">
        <v>14306</v>
      </c>
      <c r="K190">
        <v>20.079094278951647</v>
      </c>
      <c r="L190" t="b">
        <v>1</v>
      </c>
      <c r="M190">
        <v>3.16133284111007E-5</v>
      </c>
    </row>
    <row r="191" spans="1:13">
      <c r="A191" s="1"/>
      <c r="B191" t="s">
        <v>57</v>
      </c>
      <c r="C191" t="s">
        <v>66</v>
      </c>
      <c r="D191">
        <v>3</v>
      </c>
      <c r="E191" t="s">
        <v>6</v>
      </c>
      <c r="F191" t="s">
        <v>5</v>
      </c>
      <c r="G191">
        <v>-0.134158</v>
      </c>
      <c r="H191">
        <v>3.0142700000000001E-2</v>
      </c>
      <c r="I191">
        <v>8.1942599999999994E-6</v>
      </c>
      <c r="J191">
        <v>14306</v>
      </c>
      <c r="K191">
        <v>19.809287183197615</v>
      </c>
      <c r="L191" t="b">
        <v>1</v>
      </c>
      <c r="M191">
        <v>2.68048090191889E-5</v>
      </c>
    </row>
    <row r="192" spans="1:13">
      <c r="A192" s="1"/>
      <c r="B192" t="s">
        <v>68</v>
      </c>
      <c r="C192" t="s">
        <v>67</v>
      </c>
      <c r="D192">
        <v>1</v>
      </c>
      <c r="E192" t="s">
        <v>6</v>
      </c>
      <c r="F192" t="s">
        <v>5</v>
      </c>
      <c r="G192">
        <v>0.14071700000000001</v>
      </c>
      <c r="H192">
        <v>3.0414199999999999E-2</v>
      </c>
      <c r="I192">
        <v>2.7989200000000001E-6</v>
      </c>
      <c r="J192">
        <v>14306</v>
      </c>
      <c r="K192">
        <v>21.406237538310673</v>
      </c>
      <c r="L192" t="b">
        <v>1</v>
      </c>
      <c r="M192">
        <v>1.2718521236382001E-5</v>
      </c>
    </row>
    <row r="193" spans="1:13">
      <c r="A193" s="1"/>
      <c r="B193" t="s">
        <v>68</v>
      </c>
      <c r="C193" t="s">
        <v>69</v>
      </c>
      <c r="D193">
        <v>6</v>
      </c>
      <c r="E193" t="s">
        <v>11</v>
      </c>
      <c r="F193" t="s">
        <v>9</v>
      </c>
      <c r="G193">
        <v>0.13525400000000001</v>
      </c>
      <c r="H193">
        <v>2.8620900000000001E-2</v>
      </c>
      <c r="I193">
        <v>3.6248500000000001E-6</v>
      </c>
      <c r="J193">
        <v>14306</v>
      </c>
      <c r="K193">
        <v>22.332310785521848</v>
      </c>
      <c r="L193" t="b">
        <v>1</v>
      </c>
      <c r="M193">
        <v>3.0118448832265301E-5</v>
      </c>
    </row>
    <row r="194" spans="1:13">
      <c r="A194" s="1"/>
      <c r="B194" t="s">
        <v>68</v>
      </c>
      <c r="C194" t="s">
        <v>70</v>
      </c>
      <c r="D194">
        <v>7</v>
      </c>
      <c r="E194" t="s">
        <v>11</v>
      </c>
      <c r="F194" t="s">
        <v>9</v>
      </c>
      <c r="G194">
        <v>0.12972600000000001</v>
      </c>
      <c r="H194">
        <v>2.84563E-2</v>
      </c>
      <c r="I194">
        <v>4.2936800000000004E-6</v>
      </c>
      <c r="J194">
        <v>14306</v>
      </c>
      <c r="K194">
        <v>20.782471463330356</v>
      </c>
      <c r="L194" t="b">
        <v>1</v>
      </c>
      <c r="M194">
        <v>4.8569521592119697E-5</v>
      </c>
    </row>
    <row r="195" spans="1:13">
      <c r="A195" s="1"/>
      <c r="B195" t="s">
        <v>68</v>
      </c>
      <c r="C195" t="s">
        <v>71</v>
      </c>
      <c r="D195">
        <v>6</v>
      </c>
      <c r="E195" t="s">
        <v>6</v>
      </c>
      <c r="F195" t="s">
        <v>5</v>
      </c>
      <c r="G195">
        <v>0.11411</v>
      </c>
      <c r="H195">
        <v>2.5109900000000001E-2</v>
      </c>
      <c r="I195">
        <v>5.6072500000000004E-6</v>
      </c>
      <c r="J195">
        <v>14306</v>
      </c>
      <c r="K195">
        <v>20.651777837446392</v>
      </c>
      <c r="L195" t="b">
        <v>1</v>
      </c>
      <c r="M195">
        <v>1.07220684720608E-5</v>
      </c>
    </row>
    <row r="196" spans="1:13">
      <c r="A196" s="1"/>
      <c r="B196" t="s">
        <v>79</v>
      </c>
      <c r="C196" t="s">
        <v>78</v>
      </c>
      <c r="D196">
        <v>2</v>
      </c>
      <c r="E196" t="s">
        <v>5</v>
      </c>
      <c r="F196" t="s">
        <v>6</v>
      </c>
      <c r="G196">
        <v>-9.0439900000000004E-2</v>
      </c>
      <c r="H196">
        <v>1.9630100000000001E-2</v>
      </c>
      <c r="I196">
        <v>5.91248E-6</v>
      </c>
      <c r="J196">
        <v>14306</v>
      </c>
      <c r="K196">
        <v>21.226340319823098</v>
      </c>
      <c r="L196" t="b">
        <v>1</v>
      </c>
      <c r="M196">
        <v>3.0820424795217299E-5</v>
      </c>
    </row>
    <row r="197" spans="1:13">
      <c r="A197" s="1"/>
      <c r="B197" t="s">
        <v>79</v>
      </c>
      <c r="C197" t="s">
        <v>80</v>
      </c>
      <c r="D197">
        <v>4</v>
      </c>
      <c r="E197" t="s">
        <v>9</v>
      </c>
      <c r="F197" t="s">
        <v>11</v>
      </c>
      <c r="G197">
        <v>-7.5949299999999997E-2</v>
      </c>
      <c r="H197">
        <v>1.7210099999999999E-2</v>
      </c>
      <c r="I197">
        <v>9.0204900000000004E-6</v>
      </c>
      <c r="J197">
        <v>14306</v>
      </c>
      <c r="K197">
        <v>19.47514784499359</v>
      </c>
      <c r="L197" t="b">
        <v>1</v>
      </c>
      <c r="M197">
        <v>7.5616831297328001E-5</v>
      </c>
    </row>
    <row r="198" spans="1:13">
      <c r="A198" s="1"/>
      <c r="B198" t="s">
        <v>79</v>
      </c>
      <c r="C198" t="s">
        <v>81</v>
      </c>
      <c r="D198">
        <v>12</v>
      </c>
      <c r="E198" t="s">
        <v>5</v>
      </c>
      <c r="F198" t="s">
        <v>6</v>
      </c>
      <c r="G198">
        <v>-9.6064999999999998E-2</v>
      </c>
      <c r="H198">
        <v>2.0827999999999999E-2</v>
      </c>
      <c r="I198">
        <v>2.5580599999999999E-6</v>
      </c>
      <c r="J198">
        <v>14306</v>
      </c>
      <c r="K198">
        <v>21.273318199149784</v>
      </c>
      <c r="L198" t="b">
        <v>1</v>
      </c>
      <c r="M198">
        <v>1.3107281020102699E-5</v>
      </c>
    </row>
    <row r="199" spans="1:13">
      <c r="A199" s="1"/>
      <c r="B199" t="s">
        <v>79</v>
      </c>
      <c r="C199" t="s">
        <v>82</v>
      </c>
      <c r="D199">
        <v>5</v>
      </c>
      <c r="E199" t="s">
        <v>5</v>
      </c>
      <c r="F199" t="s">
        <v>6</v>
      </c>
      <c r="G199">
        <v>-6.4563499999999996E-2</v>
      </c>
      <c r="H199">
        <v>1.43225E-2</v>
      </c>
      <c r="I199">
        <v>7.4818699999999999E-6</v>
      </c>
      <c r="J199">
        <v>14306</v>
      </c>
      <c r="K199">
        <v>20.320597293702001</v>
      </c>
      <c r="L199" t="b">
        <v>1</v>
      </c>
      <c r="M199">
        <v>1.3485080216767901E-5</v>
      </c>
    </row>
    <row r="200" spans="1:13">
      <c r="A200" s="1"/>
      <c r="B200" t="s">
        <v>79</v>
      </c>
      <c r="C200" t="s">
        <v>83</v>
      </c>
      <c r="D200">
        <v>1</v>
      </c>
      <c r="E200" t="s">
        <v>9</v>
      </c>
      <c r="F200" t="s">
        <v>11</v>
      </c>
      <c r="G200">
        <v>6.0805199999999997E-2</v>
      </c>
      <c r="H200">
        <v>1.2214900000000001E-2</v>
      </c>
      <c r="I200">
        <v>6.7511799999999997E-7</v>
      </c>
      <c r="J200">
        <v>14306</v>
      </c>
      <c r="K200">
        <v>24.780017619072144</v>
      </c>
      <c r="L200" t="b">
        <v>1</v>
      </c>
      <c r="M200">
        <v>1.18055373214559E-6</v>
      </c>
    </row>
    <row r="201" spans="1:13">
      <c r="A201" s="1"/>
      <c r="B201" t="s">
        <v>79</v>
      </c>
      <c r="C201" t="s">
        <v>84</v>
      </c>
      <c r="D201">
        <v>15</v>
      </c>
      <c r="E201" t="s">
        <v>6</v>
      </c>
      <c r="F201" t="s">
        <v>5</v>
      </c>
      <c r="G201">
        <v>7.3255200000000006E-2</v>
      </c>
      <c r="H201">
        <v>1.5989799999999998E-2</v>
      </c>
      <c r="I201">
        <v>3.9084100000000004E-6</v>
      </c>
      <c r="J201">
        <v>14306</v>
      </c>
      <c r="K201">
        <v>20.988956792367052</v>
      </c>
      <c r="L201" t="b">
        <v>1</v>
      </c>
      <c r="M201">
        <v>1.42491680410231E-5</v>
      </c>
    </row>
    <row r="202" spans="1:13">
      <c r="A202" s="1"/>
      <c r="B202" t="s">
        <v>79</v>
      </c>
      <c r="C202" t="s">
        <v>85</v>
      </c>
      <c r="D202">
        <v>7</v>
      </c>
      <c r="E202" t="s">
        <v>9</v>
      </c>
      <c r="F202" t="s">
        <v>11</v>
      </c>
      <c r="G202">
        <v>-0.11289100000000001</v>
      </c>
      <c r="H202">
        <v>2.4529200000000001E-2</v>
      </c>
      <c r="I202">
        <v>4.1917E-6</v>
      </c>
      <c r="J202">
        <v>14306</v>
      </c>
      <c r="K202">
        <v>21.181263921014484</v>
      </c>
      <c r="L202" t="b">
        <v>1</v>
      </c>
      <c r="M202">
        <v>1.2106772733666001E-5</v>
      </c>
    </row>
    <row r="203" spans="1:13">
      <c r="A203" s="1"/>
      <c r="B203" t="s">
        <v>79</v>
      </c>
      <c r="C203" t="s">
        <v>86</v>
      </c>
      <c r="D203">
        <v>16</v>
      </c>
      <c r="E203" t="s">
        <v>11</v>
      </c>
      <c r="F203" t="s">
        <v>9</v>
      </c>
      <c r="G203">
        <v>0.12875300000000001</v>
      </c>
      <c r="H203">
        <v>2.7600199999999998E-2</v>
      </c>
      <c r="I203">
        <v>3.8908099999999999E-6</v>
      </c>
      <c r="J203">
        <v>14306</v>
      </c>
      <c r="K203">
        <v>21.761571571596551</v>
      </c>
      <c r="L203" t="b">
        <v>1</v>
      </c>
      <c r="M203">
        <v>1.9467700954253302E-5</v>
      </c>
    </row>
    <row r="204" spans="1:13">
      <c r="A204" s="1"/>
      <c r="B204" t="s">
        <v>79</v>
      </c>
      <c r="C204" t="s">
        <v>87</v>
      </c>
      <c r="D204">
        <v>20</v>
      </c>
      <c r="E204" t="s">
        <v>6</v>
      </c>
      <c r="F204" t="s">
        <v>5</v>
      </c>
      <c r="G204">
        <v>-8.0085100000000006E-2</v>
      </c>
      <c r="H204">
        <v>1.6383399999999999E-2</v>
      </c>
      <c r="I204">
        <v>5.8021599999999999E-7</v>
      </c>
      <c r="J204">
        <v>14306</v>
      </c>
      <c r="K204">
        <v>23.894358484489189</v>
      </c>
      <c r="L204" t="b">
        <v>1</v>
      </c>
      <c r="M204">
        <v>4.6836609786835398E-6</v>
      </c>
    </row>
    <row r="205" spans="1:13">
      <c r="A205" s="1"/>
      <c r="B205" t="s">
        <v>79</v>
      </c>
      <c r="C205" t="s">
        <v>88</v>
      </c>
      <c r="D205">
        <v>1</v>
      </c>
      <c r="E205" t="s">
        <v>6</v>
      </c>
      <c r="F205" t="s">
        <v>11</v>
      </c>
      <c r="G205">
        <v>-8.9955900000000005E-2</v>
      </c>
      <c r="H205">
        <v>1.7710699999999999E-2</v>
      </c>
      <c r="I205">
        <v>6.8876300000000001E-7</v>
      </c>
      <c r="J205">
        <v>14306</v>
      </c>
      <c r="K205">
        <v>25.798107772104839</v>
      </c>
      <c r="L205" t="b">
        <v>1</v>
      </c>
      <c r="M205">
        <v>8.7295345536767602E-7</v>
      </c>
    </row>
    <row r="206" spans="1:13">
      <c r="A206" s="1"/>
      <c r="B206" t="s">
        <v>79</v>
      </c>
      <c r="C206" t="s">
        <v>89</v>
      </c>
      <c r="D206">
        <v>9</v>
      </c>
      <c r="E206" t="s">
        <v>6</v>
      </c>
      <c r="F206" t="s">
        <v>5</v>
      </c>
      <c r="G206">
        <v>6.49589E-2</v>
      </c>
      <c r="H206">
        <v>1.47534E-2</v>
      </c>
      <c r="I206">
        <v>7.8780699999999996E-6</v>
      </c>
      <c r="J206">
        <v>14306</v>
      </c>
      <c r="K206">
        <v>19.386217879698879</v>
      </c>
      <c r="L206" t="b">
        <v>1</v>
      </c>
      <c r="M206">
        <v>2.1357586947690601E-5</v>
      </c>
    </row>
    <row r="207" spans="1:13">
      <c r="A207" s="1"/>
      <c r="B207" t="s">
        <v>79</v>
      </c>
      <c r="C207" t="s">
        <v>90</v>
      </c>
      <c r="D207">
        <v>6</v>
      </c>
      <c r="E207" t="s">
        <v>11</v>
      </c>
      <c r="F207" t="s">
        <v>9</v>
      </c>
      <c r="G207">
        <v>-8.1138399999999999E-2</v>
      </c>
      <c r="H207">
        <v>1.8566900000000001E-2</v>
      </c>
      <c r="I207">
        <v>8.9277099999999999E-6</v>
      </c>
      <c r="J207">
        <v>14306</v>
      </c>
      <c r="K207">
        <v>19.097392857668268</v>
      </c>
      <c r="L207" t="b">
        <v>1</v>
      </c>
      <c r="M207">
        <v>3.4296264868658702E-5</v>
      </c>
    </row>
    <row r="208" spans="1:13">
      <c r="A208" s="1"/>
      <c r="B208" t="s">
        <v>79</v>
      </c>
      <c r="C208" t="s">
        <v>91</v>
      </c>
      <c r="D208">
        <v>3</v>
      </c>
      <c r="E208" t="s">
        <v>11</v>
      </c>
      <c r="F208" t="s">
        <v>9</v>
      </c>
      <c r="G208">
        <v>0.10752</v>
      </c>
      <c r="H208">
        <v>2.4048199999999999E-2</v>
      </c>
      <c r="I208">
        <v>8.7080300000000007E-6</v>
      </c>
      <c r="J208">
        <v>14306</v>
      </c>
      <c r="K208">
        <v>19.99002610066885</v>
      </c>
      <c r="L208" t="b">
        <v>1</v>
      </c>
      <c r="M208">
        <v>1.47802625643059E-4</v>
      </c>
    </row>
    <row r="209" spans="1:13">
      <c r="A209" s="1"/>
      <c r="B209" t="s">
        <v>93</v>
      </c>
      <c r="C209" t="s">
        <v>92</v>
      </c>
      <c r="D209">
        <v>17</v>
      </c>
      <c r="E209" t="s">
        <v>11</v>
      </c>
      <c r="F209" t="s">
        <v>9</v>
      </c>
      <c r="G209">
        <v>-0.14904700000000001</v>
      </c>
      <c r="H209">
        <v>3.3327099999999998E-2</v>
      </c>
      <c r="I209">
        <v>7.8777099999999998E-6</v>
      </c>
      <c r="J209">
        <v>14306</v>
      </c>
      <c r="K209">
        <v>20.000987057845123</v>
      </c>
      <c r="L209" t="b">
        <v>1</v>
      </c>
      <c r="M209">
        <v>1.9822905614824699E-5</v>
      </c>
    </row>
    <row r="210" spans="1:13">
      <c r="A210" s="1"/>
      <c r="B210" t="s">
        <v>93</v>
      </c>
      <c r="C210" t="s">
        <v>94</v>
      </c>
      <c r="D210">
        <v>1</v>
      </c>
      <c r="E210" t="s">
        <v>5</v>
      </c>
      <c r="F210" t="s">
        <v>6</v>
      </c>
      <c r="G210">
        <v>-6.4729800000000004E-2</v>
      </c>
      <c r="H210">
        <v>1.34065E-2</v>
      </c>
      <c r="I210">
        <v>1.17379E-6</v>
      </c>
      <c r="J210">
        <v>14306</v>
      </c>
      <c r="K210">
        <v>23.311901814524717</v>
      </c>
      <c r="L210" t="b">
        <v>1</v>
      </c>
      <c r="M210">
        <v>3.7579947767687298E-6</v>
      </c>
    </row>
    <row r="211" spans="1:13">
      <c r="A211" s="1"/>
      <c r="B211" t="s">
        <v>93</v>
      </c>
      <c r="C211" t="s">
        <v>95</v>
      </c>
      <c r="D211">
        <v>3</v>
      </c>
      <c r="E211" t="s">
        <v>6</v>
      </c>
      <c r="F211" t="s">
        <v>5</v>
      </c>
      <c r="G211">
        <v>6.6552100000000003E-2</v>
      </c>
      <c r="H211">
        <v>1.3715099999999999E-2</v>
      </c>
      <c r="I211">
        <v>1.2493400000000001E-6</v>
      </c>
      <c r="J211">
        <v>14306</v>
      </c>
      <c r="K211">
        <v>23.54645710703209</v>
      </c>
      <c r="L211" t="b">
        <v>1</v>
      </c>
      <c r="M211">
        <v>2.39861686472451E-6</v>
      </c>
    </row>
    <row r="212" spans="1:13">
      <c r="A212" s="1"/>
      <c r="B212" t="s">
        <v>93</v>
      </c>
      <c r="C212" t="s">
        <v>96</v>
      </c>
      <c r="D212">
        <v>1</v>
      </c>
      <c r="E212" t="s">
        <v>9</v>
      </c>
      <c r="F212" t="s">
        <v>11</v>
      </c>
      <c r="G212">
        <v>-0.112639</v>
      </c>
      <c r="H212">
        <v>2.4275100000000001E-2</v>
      </c>
      <c r="I212">
        <v>5.1970899999999999E-6</v>
      </c>
      <c r="J212">
        <v>14306</v>
      </c>
      <c r="K212">
        <v>21.53056948498395</v>
      </c>
      <c r="L212" t="b">
        <v>1</v>
      </c>
      <c r="M212">
        <v>2.20119621802021E-5</v>
      </c>
    </row>
    <row r="213" spans="1:13">
      <c r="A213" s="1"/>
      <c r="B213" t="s">
        <v>93</v>
      </c>
      <c r="C213" t="s">
        <v>97</v>
      </c>
      <c r="D213">
        <v>6</v>
      </c>
      <c r="E213" t="s">
        <v>6</v>
      </c>
      <c r="F213" t="s">
        <v>5</v>
      </c>
      <c r="G213">
        <v>-6.1190399999999999E-2</v>
      </c>
      <c r="H213">
        <v>1.3457E-2</v>
      </c>
      <c r="I213">
        <v>4.29181E-6</v>
      </c>
      <c r="J213">
        <v>14306</v>
      </c>
      <c r="K213">
        <v>20.676169297544128</v>
      </c>
      <c r="L213" t="b">
        <v>1</v>
      </c>
      <c r="M213">
        <v>9.0528661587398202E-6</v>
      </c>
    </row>
    <row r="214" spans="1:13">
      <c r="A214" s="1"/>
      <c r="B214" t="s">
        <v>93</v>
      </c>
      <c r="C214" t="s">
        <v>98</v>
      </c>
      <c r="D214">
        <v>11</v>
      </c>
      <c r="E214" t="s">
        <v>9</v>
      </c>
      <c r="F214" t="s">
        <v>11</v>
      </c>
      <c r="G214">
        <v>-8.0908499999999994E-2</v>
      </c>
      <c r="H214">
        <v>1.7478199999999999E-2</v>
      </c>
      <c r="I214">
        <v>3.5249299999999999E-6</v>
      </c>
      <c r="J214">
        <v>14306</v>
      </c>
      <c r="K214">
        <v>21.428653882150563</v>
      </c>
      <c r="L214" t="b">
        <v>1</v>
      </c>
      <c r="M214">
        <v>6.1569404712546497E-6</v>
      </c>
    </row>
    <row r="215" spans="1:13">
      <c r="A215" s="1"/>
      <c r="B215" t="s">
        <v>93</v>
      </c>
      <c r="C215" t="s">
        <v>99</v>
      </c>
      <c r="D215">
        <v>3</v>
      </c>
      <c r="E215" t="s">
        <v>11</v>
      </c>
      <c r="F215" t="s">
        <v>9</v>
      </c>
      <c r="G215">
        <v>0.19313</v>
      </c>
      <c r="H215">
        <v>4.1986599999999999E-2</v>
      </c>
      <c r="I215">
        <v>3.7747699999999999E-6</v>
      </c>
      <c r="J215">
        <v>14306</v>
      </c>
      <c r="K215">
        <v>21.158168217111392</v>
      </c>
      <c r="L215" t="b">
        <v>1</v>
      </c>
      <c r="M215">
        <v>2.01540320635543E-5</v>
      </c>
    </row>
    <row r="216" spans="1:13">
      <c r="A216" s="1"/>
      <c r="B216" t="s">
        <v>93</v>
      </c>
      <c r="C216" t="s">
        <v>100</v>
      </c>
      <c r="D216">
        <v>17</v>
      </c>
      <c r="E216" t="s">
        <v>9</v>
      </c>
      <c r="F216" t="s">
        <v>11</v>
      </c>
      <c r="G216">
        <v>-8.8654999999999998E-2</v>
      </c>
      <c r="H216">
        <v>1.9809400000000001E-2</v>
      </c>
      <c r="I216">
        <v>8.0182599999999997E-6</v>
      </c>
      <c r="J216">
        <v>14306</v>
      </c>
      <c r="K216">
        <v>20.029210238750405</v>
      </c>
      <c r="L216" t="b">
        <v>1</v>
      </c>
      <c r="M216">
        <v>2.33018866982743E-5</v>
      </c>
    </row>
    <row r="217" spans="1:13">
      <c r="A217" s="1"/>
      <c r="B217" t="s">
        <v>108</v>
      </c>
      <c r="C217" t="s">
        <v>107</v>
      </c>
      <c r="D217">
        <v>19</v>
      </c>
      <c r="E217" t="s">
        <v>9</v>
      </c>
      <c r="F217" t="s">
        <v>5</v>
      </c>
      <c r="G217">
        <v>-0.11830599999999999</v>
      </c>
      <c r="H217">
        <v>2.4521999999999999E-2</v>
      </c>
      <c r="I217">
        <v>1.2867699999999999E-6</v>
      </c>
      <c r="J217">
        <v>14306</v>
      </c>
      <c r="K217">
        <v>23.275647185208012</v>
      </c>
      <c r="L217" t="b">
        <v>1</v>
      </c>
      <c r="M217">
        <v>2.5209976521555399E-6</v>
      </c>
    </row>
    <row r="218" spans="1:13">
      <c r="A218" s="1"/>
      <c r="B218" t="s">
        <v>108</v>
      </c>
      <c r="C218" t="s">
        <v>109</v>
      </c>
      <c r="D218">
        <v>17</v>
      </c>
      <c r="E218" t="s">
        <v>6</v>
      </c>
      <c r="F218" t="s">
        <v>5</v>
      </c>
      <c r="G218">
        <v>0.13671</v>
      </c>
      <c r="H218">
        <v>2.7469400000000001E-2</v>
      </c>
      <c r="I218">
        <v>1.2656100000000001E-6</v>
      </c>
      <c r="J218">
        <v>14306</v>
      </c>
      <c r="K218">
        <v>24.768643351263851</v>
      </c>
      <c r="L218" t="b">
        <v>1</v>
      </c>
      <c r="M218">
        <v>1.9283027706098098E-6</v>
      </c>
    </row>
    <row r="219" spans="1:13">
      <c r="A219" s="1"/>
      <c r="B219" t="s">
        <v>108</v>
      </c>
      <c r="C219" t="s">
        <v>110</v>
      </c>
      <c r="D219">
        <v>2</v>
      </c>
      <c r="E219" t="s">
        <v>9</v>
      </c>
      <c r="F219" t="s">
        <v>11</v>
      </c>
      <c r="G219">
        <v>0.10842300000000001</v>
      </c>
      <c r="H219">
        <v>2.39978E-2</v>
      </c>
      <c r="I219">
        <v>6.6082999999999999E-6</v>
      </c>
      <c r="J219">
        <v>14306</v>
      </c>
      <c r="K219">
        <v>20.412677793363923</v>
      </c>
      <c r="L219" t="b">
        <v>1</v>
      </c>
      <c r="M219">
        <v>9.9804537536310699E-6</v>
      </c>
    </row>
    <row r="220" spans="1:13">
      <c r="A220" s="1"/>
      <c r="B220" t="s">
        <v>108</v>
      </c>
      <c r="C220" t="s">
        <v>111</v>
      </c>
      <c r="D220">
        <v>7</v>
      </c>
      <c r="E220" t="s">
        <v>9</v>
      </c>
      <c r="F220" t="s">
        <v>11</v>
      </c>
      <c r="G220">
        <v>0.191857</v>
      </c>
      <c r="H220">
        <v>4.2476100000000003E-2</v>
      </c>
      <c r="I220">
        <v>6.2860800000000001E-6</v>
      </c>
      <c r="J220">
        <v>14306</v>
      </c>
      <c r="K220">
        <v>20.401684604915495</v>
      </c>
      <c r="L220" t="b">
        <v>1</v>
      </c>
      <c r="M220">
        <v>3.0848939874389403E-5</v>
      </c>
    </row>
    <row r="221" spans="1:13">
      <c r="A221" s="1"/>
      <c r="B221" t="s">
        <v>108</v>
      </c>
      <c r="C221" t="s">
        <v>112</v>
      </c>
      <c r="D221">
        <v>2</v>
      </c>
      <c r="E221" t="s">
        <v>6</v>
      </c>
      <c r="F221" t="s">
        <v>5</v>
      </c>
      <c r="G221">
        <v>-0.19922100000000001</v>
      </c>
      <c r="H221">
        <v>4.30969E-2</v>
      </c>
      <c r="I221">
        <v>1.39592E-6</v>
      </c>
      <c r="J221">
        <v>14306</v>
      </c>
      <c r="K221">
        <v>21.368703215701931</v>
      </c>
      <c r="L221" t="b">
        <v>1</v>
      </c>
      <c r="M221">
        <v>1.35478286988858E-5</v>
      </c>
    </row>
    <row r="222" spans="1:13">
      <c r="A222" s="1"/>
      <c r="B222" t="s">
        <v>108</v>
      </c>
      <c r="C222" t="s">
        <v>113</v>
      </c>
      <c r="D222">
        <v>12</v>
      </c>
      <c r="E222" t="s">
        <v>6</v>
      </c>
      <c r="F222" t="s">
        <v>5</v>
      </c>
      <c r="G222">
        <v>0.11459900000000001</v>
      </c>
      <c r="H222">
        <v>2.3838999999999999E-2</v>
      </c>
      <c r="I222">
        <v>2.0614400000000001E-6</v>
      </c>
      <c r="J222">
        <v>14306</v>
      </c>
      <c r="K222">
        <v>23.109236046281442</v>
      </c>
      <c r="L222" t="b">
        <v>1</v>
      </c>
      <c r="M222">
        <v>3.5793142546452498E-6</v>
      </c>
    </row>
    <row r="223" spans="1:13">
      <c r="A223" s="1"/>
      <c r="B223" t="s">
        <v>108</v>
      </c>
      <c r="C223" t="s">
        <v>114</v>
      </c>
      <c r="D223">
        <v>10</v>
      </c>
      <c r="E223" t="s">
        <v>6</v>
      </c>
      <c r="F223" t="s">
        <v>5</v>
      </c>
      <c r="G223">
        <v>0.146426</v>
      </c>
      <c r="H223">
        <v>3.0736699999999999E-2</v>
      </c>
      <c r="I223">
        <v>2.3621100000000001E-6</v>
      </c>
      <c r="J223">
        <v>14306</v>
      </c>
      <c r="K223">
        <v>22.69456803064687</v>
      </c>
      <c r="L223" t="b">
        <v>1</v>
      </c>
      <c r="M223">
        <v>1.1211586592326501E-5</v>
      </c>
    </row>
    <row r="224" spans="1:13">
      <c r="A224" s="1"/>
      <c r="B224" t="s">
        <v>108</v>
      </c>
      <c r="C224" t="s">
        <v>115</v>
      </c>
      <c r="D224">
        <v>1</v>
      </c>
      <c r="E224" t="s">
        <v>6</v>
      </c>
      <c r="F224" t="s">
        <v>5</v>
      </c>
      <c r="G224">
        <v>0.20075799999999999</v>
      </c>
      <c r="H224">
        <v>4.4212099999999997E-2</v>
      </c>
      <c r="I224">
        <v>6.1775999999999999E-6</v>
      </c>
      <c r="J224">
        <v>14306</v>
      </c>
      <c r="K224">
        <v>20.618802261189629</v>
      </c>
      <c r="L224" t="b">
        <v>1</v>
      </c>
      <c r="M224">
        <v>9.2497486963184507E-6</v>
      </c>
    </row>
    <row r="225" spans="1:13">
      <c r="A225" s="1"/>
      <c r="B225" t="s">
        <v>117</v>
      </c>
      <c r="C225" t="s">
        <v>116</v>
      </c>
      <c r="D225">
        <v>8</v>
      </c>
      <c r="E225" t="s">
        <v>9</v>
      </c>
      <c r="F225" t="s">
        <v>11</v>
      </c>
      <c r="G225">
        <v>0.13769100000000001</v>
      </c>
      <c r="H225">
        <v>2.94804E-2</v>
      </c>
      <c r="I225">
        <v>3.29754E-6</v>
      </c>
      <c r="J225">
        <v>14306</v>
      </c>
      <c r="K225">
        <v>21.81445485360728</v>
      </c>
      <c r="L225" t="b">
        <v>1</v>
      </c>
      <c r="M225">
        <v>5.9652929084022504E-6</v>
      </c>
    </row>
    <row r="226" spans="1:13">
      <c r="A226" s="1"/>
      <c r="B226" t="s">
        <v>117</v>
      </c>
      <c r="C226" t="s">
        <v>118</v>
      </c>
      <c r="D226">
        <v>12</v>
      </c>
      <c r="E226" t="s">
        <v>11</v>
      </c>
      <c r="F226" t="s">
        <v>9</v>
      </c>
      <c r="G226">
        <v>-0.199099</v>
      </c>
      <c r="H226">
        <v>4.2732699999999998E-2</v>
      </c>
      <c r="I226">
        <v>3.74283E-6</v>
      </c>
      <c r="J226">
        <v>14306</v>
      </c>
      <c r="K226">
        <v>21.707883872906148</v>
      </c>
      <c r="L226" t="b">
        <v>1</v>
      </c>
      <c r="M226">
        <v>3.0989393350094702E-5</v>
      </c>
    </row>
    <row r="227" spans="1:13">
      <c r="A227" s="1"/>
      <c r="B227" t="s">
        <v>117</v>
      </c>
      <c r="C227" t="s">
        <v>46</v>
      </c>
      <c r="D227">
        <v>15</v>
      </c>
      <c r="E227" t="s">
        <v>5</v>
      </c>
      <c r="F227" t="s">
        <v>6</v>
      </c>
      <c r="G227">
        <v>0.20403099999999999</v>
      </c>
      <c r="H227">
        <v>4.4574599999999999E-2</v>
      </c>
      <c r="I227">
        <v>4.5632099999999996E-6</v>
      </c>
      <c r="J227">
        <v>14306</v>
      </c>
      <c r="K227">
        <v>20.951610271782908</v>
      </c>
      <c r="L227" t="b">
        <v>1</v>
      </c>
      <c r="M227">
        <v>1.59335924213594E-5</v>
      </c>
    </row>
    <row r="228" spans="1:13">
      <c r="A228" s="1"/>
      <c r="B228" t="s">
        <v>117</v>
      </c>
      <c r="C228" t="s">
        <v>48</v>
      </c>
      <c r="D228">
        <v>9</v>
      </c>
      <c r="E228" t="s">
        <v>11</v>
      </c>
      <c r="F228" t="s">
        <v>6</v>
      </c>
      <c r="G228">
        <v>0.19614500000000001</v>
      </c>
      <c r="H228">
        <v>4.4523E-2</v>
      </c>
      <c r="I228">
        <v>5.5319700000000002E-6</v>
      </c>
      <c r="J228">
        <v>14306</v>
      </c>
      <c r="K228">
        <v>19.408217213693558</v>
      </c>
      <c r="L228" t="b">
        <v>1</v>
      </c>
      <c r="M228">
        <v>2.3406274252775501E-5</v>
      </c>
    </row>
    <row r="229" spans="1:13">
      <c r="A229" s="1"/>
      <c r="B229" t="s">
        <v>117</v>
      </c>
      <c r="C229" t="s">
        <v>49</v>
      </c>
      <c r="D229">
        <v>6</v>
      </c>
      <c r="E229" t="s">
        <v>5</v>
      </c>
      <c r="F229" t="s">
        <v>6</v>
      </c>
      <c r="G229">
        <v>-0.140043</v>
      </c>
      <c r="H229">
        <v>2.8170400000000002E-2</v>
      </c>
      <c r="I229">
        <v>7.45178E-7</v>
      </c>
      <c r="J229">
        <v>14306</v>
      </c>
      <c r="K229">
        <v>24.713643857823801</v>
      </c>
      <c r="L229" t="b">
        <v>1</v>
      </c>
      <c r="M229">
        <v>7.3130143736962904E-6</v>
      </c>
    </row>
    <row r="230" spans="1:13">
      <c r="A230" s="1"/>
      <c r="B230" t="s">
        <v>117</v>
      </c>
      <c r="C230" t="s">
        <v>50</v>
      </c>
      <c r="D230">
        <v>4</v>
      </c>
      <c r="E230" t="s">
        <v>9</v>
      </c>
      <c r="F230" t="s">
        <v>5</v>
      </c>
      <c r="G230">
        <v>0.18160399999999999</v>
      </c>
      <c r="H230">
        <v>3.9874199999999999E-2</v>
      </c>
      <c r="I230">
        <v>6.2579200000000004E-6</v>
      </c>
      <c r="J230">
        <v>14306</v>
      </c>
      <c r="K230">
        <v>20.742774896795769</v>
      </c>
      <c r="L230" t="b">
        <v>1</v>
      </c>
      <c r="M230">
        <v>1.4648990501127499E-6</v>
      </c>
    </row>
    <row r="231" spans="1:13">
      <c r="A231" s="1"/>
      <c r="B231" t="s">
        <v>117</v>
      </c>
      <c r="C231" t="s">
        <v>119</v>
      </c>
      <c r="D231">
        <v>11</v>
      </c>
      <c r="E231" t="s">
        <v>6</v>
      </c>
      <c r="F231" t="s">
        <v>5</v>
      </c>
      <c r="G231">
        <v>-0.17214199999999999</v>
      </c>
      <c r="H231">
        <v>3.9402600000000003E-2</v>
      </c>
      <c r="I231">
        <v>9.1869199999999998E-6</v>
      </c>
      <c r="J231">
        <v>14306</v>
      </c>
      <c r="K231">
        <v>19.086395948216964</v>
      </c>
      <c r="L231" t="b">
        <v>1</v>
      </c>
      <c r="M231">
        <v>2.1838542291757401E-5</v>
      </c>
    </row>
    <row r="232" spans="1:13">
      <c r="A232" s="1"/>
      <c r="B232" t="s">
        <v>117</v>
      </c>
      <c r="C232" t="s">
        <v>51</v>
      </c>
      <c r="D232">
        <v>3</v>
      </c>
      <c r="E232" t="s">
        <v>9</v>
      </c>
      <c r="F232" t="s">
        <v>11</v>
      </c>
      <c r="G232">
        <v>0.12561</v>
      </c>
      <c r="H232">
        <v>2.3005299999999999E-2</v>
      </c>
      <c r="I232">
        <v>4.8793300000000002E-8</v>
      </c>
      <c r="J232">
        <v>14306</v>
      </c>
      <c r="K232">
        <v>29.812104105098626</v>
      </c>
      <c r="L232" t="b">
        <v>1</v>
      </c>
      <c r="M232">
        <v>8.2991589924679899E-7</v>
      </c>
    </row>
    <row r="233" spans="1:13">
      <c r="A233" s="1"/>
      <c r="B233" t="s">
        <v>117</v>
      </c>
      <c r="C233" t="s">
        <v>52</v>
      </c>
      <c r="D233">
        <v>22</v>
      </c>
      <c r="E233" t="s">
        <v>6</v>
      </c>
      <c r="F233" t="s">
        <v>5</v>
      </c>
      <c r="G233">
        <v>-0.118383</v>
      </c>
      <c r="H233">
        <v>2.4135500000000001E-2</v>
      </c>
      <c r="I233">
        <v>7.3872000000000004E-7</v>
      </c>
      <c r="J233">
        <v>14306</v>
      </c>
      <c r="K233">
        <v>24.058363498673955</v>
      </c>
      <c r="L233" t="b">
        <v>1</v>
      </c>
      <c r="M233">
        <v>5.4600551875770204E-7</v>
      </c>
    </row>
    <row r="234" spans="1:13">
      <c r="A234" s="1"/>
      <c r="B234" t="s">
        <v>117</v>
      </c>
      <c r="C234" t="s">
        <v>120</v>
      </c>
      <c r="D234">
        <v>8</v>
      </c>
      <c r="E234" t="s">
        <v>9</v>
      </c>
      <c r="F234" t="s">
        <v>11</v>
      </c>
      <c r="G234">
        <v>0.127217</v>
      </c>
      <c r="H234">
        <v>2.7885500000000001E-2</v>
      </c>
      <c r="I234">
        <v>7.1277100000000002E-6</v>
      </c>
      <c r="J234">
        <v>14306</v>
      </c>
      <c r="K234">
        <v>20.812939790938266</v>
      </c>
      <c r="L234" t="b">
        <v>1</v>
      </c>
      <c r="M234">
        <v>1.4757645731113099E-5</v>
      </c>
    </row>
    <row r="235" spans="1:13">
      <c r="A235" s="1"/>
      <c r="B235" t="s">
        <v>117</v>
      </c>
      <c r="C235" t="s">
        <v>53</v>
      </c>
      <c r="D235">
        <v>9</v>
      </c>
      <c r="E235" t="s">
        <v>5</v>
      </c>
      <c r="F235" t="s">
        <v>6</v>
      </c>
      <c r="G235">
        <v>-0.105642</v>
      </c>
      <c r="H235">
        <v>2.0064800000000001E-2</v>
      </c>
      <c r="I235">
        <v>1.4941699999999999E-7</v>
      </c>
      <c r="J235">
        <v>14306</v>
      </c>
      <c r="K235">
        <v>27.720659535812391</v>
      </c>
      <c r="L235" t="b">
        <v>1</v>
      </c>
      <c r="M235">
        <v>6.4064925047103003E-8</v>
      </c>
    </row>
    <row r="236" spans="1:13">
      <c r="A236" s="1"/>
      <c r="B236" t="s">
        <v>126</v>
      </c>
      <c r="C236" t="s">
        <v>125</v>
      </c>
      <c r="D236">
        <v>14</v>
      </c>
      <c r="E236" t="s">
        <v>11</v>
      </c>
      <c r="F236" t="s">
        <v>9</v>
      </c>
      <c r="G236">
        <v>5.6708799999999997E-2</v>
      </c>
      <c r="H236">
        <v>1.2487699999999999E-2</v>
      </c>
      <c r="I236">
        <v>6.6766700000000004E-6</v>
      </c>
      <c r="J236">
        <v>14306</v>
      </c>
      <c r="K236">
        <v>20.622247799670586</v>
      </c>
      <c r="L236" t="b">
        <v>1</v>
      </c>
      <c r="M236">
        <v>1.7050103759051099E-5</v>
      </c>
    </row>
    <row r="237" spans="1:13">
      <c r="A237" s="1"/>
      <c r="B237" t="s">
        <v>126</v>
      </c>
      <c r="C237" t="s">
        <v>127</v>
      </c>
      <c r="D237">
        <v>11</v>
      </c>
      <c r="E237" t="s">
        <v>11</v>
      </c>
      <c r="F237" t="s">
        <v>9</v>
      </c>
      <c r="G237">
        <v>-0.15646499999999999</v>
      </c>
      <c r="H237">
        <v>3.6603200000000002E-2</v>
      </c>
      <c r="I237">
        <v>6.13705E-6</v>
      </c>
      <c r="J237">
        <v>14306</v>
      </c>
      <c r="K237">
        <v>18.272429681359366</v>
      </c>
      <c r="L237" t="b">
        <v>1</v>
      </c>
      <c r="M237">
        <v>4.22003024819377E-5</v>
      </c>
    </row>
    <row r="238" spans="1:13">
      <c r="A238" s="1"/>
      <c r="B238" t="s">
        <v>126</v>
      </c>
      <c r="C238" t="s">
        <v>128</v>
      </c>
      <c r="D238">
        <v>4</v>
      </c>
      <c r="E238" t="s">
        <v>11</v>
      </c>
      <c r="F238" t="s">
        <v>6</v>
      </c>
      <c r="G238">
        <v>-0.14435600000000001</v>
      </c>
      <c r="H238">
        <v>3.17524E-2</v>
      </c>
      <c r="I238">
        <v>6.8347099999999998E-6</v>
      </c>
      <c r="J238">
        <v>14306</v>
      </c>
      <c r="K238">
        <v>20.668861982646117</v>
      </c>
      <c r="L238" t="b">
        <v>1</v>
      </c>
      <c r="M238">
        <v>5.3777357763690001E-5</v>
      </c>
    </row>
    <row r="239" spans="1:13">
      <c r="A239" s="1"/>
      <c r="B239" t="s">
        <v>126</v>
      </c>
      <c r="C239" t="s">
        <v>129</v>
      </c>
      <c r="D239">
        <v>9</v>
      </c>
      <c r="E239" t="s">
        <v>5</v>
      </c>
      <c r="F239" t="s">
        <v>9</v>
      </c>
      <c r="G239">
        <v>6.1174300000000001E-2</v>
      </c>
      <c r="H239">
        <v>1.2983099999999999E-2</v>
      </c>
      <c r="I239">
        <v>4.27986E-6</v>
      </c>
      <c r="J239">
        <v>14306</v>
      </c>
      <c r="K239">
        <v>22.20144351370201</v>
      </c>
      <c r="L239" t="b">
        <v>1</v>
      </c>
      <c r="M239">
        <v>6.7067169845622303E-6</v>
      </c>
    </row>
    <row r="240" spans="1:13">
      <c r="A240" s="1"/>
      <c r="B240" t="s">
        <v>126</v>
      </c>
      <c r="C240" t="s">
        <v>130</v>
      </c>
      <c r="D240">
        <v>3</v>
      </c>
      <c r="E240" t="s">
        <v>6</v>
      </c>
      <c r="F240" t="s">
        <v>5</v>
      </c>
      <c r="G240">
        <v>-6.5499600000000005E-2</v>
      </c>
      <c r="H240">
        <v>1.46188E-2</v>
      </c>
      <c r="I240">
        <v>7.3556299999999999E-6</v>
      </c>
      <c r="J240">
        <v>14306</v>
      </c>
      <c r="K240">
        <v>20.074921074342864</v>
      </c>
      <c r="L240" t="b">
        <v>1</v>
      </c>
      <c r="M240">
        <v>2.84126071252977E-5</v>
      </c>
    </row>
    <row r="241" spans="1:13">
      <c r="A241" s="1"/>
      <c r="B241" t="s">
        <v>126</v>
      </c>
      <c r="C241" t="s">
        <v>131</v>
      </c>
      <c r="D241">
        <v>2</v>
      </c>
      <c r="E241" t="s">
        <v>5</v>
      </c>
      <c r="F241" t="s">
        <v>6</v>
      </c>
      <c r="G241">
        <v>6.60052E-2</v>
      </c>
      <c r="H241">
        <v>1.4907999999999999E-2</v>
      </c>
      <c r="I241">
        <v>7.4278000000000003E-6</v>
      </c>
      <c r="J241">
        <v>14306</v>
      </c>
      <c r="K241">
        <v>19.602774069295705</v>
      </c>
      <c r="L241" t="b">
        <v>1</v>
      </c>
      <c r="M241">
        <v>2.3007549989203999E-5</v>
      </c>
    </row>
    <row r="242" spans="1:13">
      <c r="A242" s="1"/>
      <c r="B242" t="s">
        <v>126</v>
      </c>
      <c r="C242" t="s">
        <v>132</v>
      </c>
      <c r="D242">
        <v>12</v>
      </c>
      <c r="E242" t="s">
        <v>11</v>
      </c>
      <c r="F242" t="s">
        <v>6</v>
      </c>
      <c r="G242">
        <v>-4.9700399999999999E-2</v>
      </c>
      <c r="H242">
        <v>1.13402E-2</v>
      </c>
      <c r="I242">
        <v>9.8505399999999994E-6</v>
      </c>
      <c r="J242">
        <v>14306</v>
      </c>
      <c r="K242">
        <v>19.207831626178738</v>
      </c>
      <c r="L242" t="b">
        <v>1</v>
      </c>
      <c r="M242">
        <v>4.0057565236367802E-5</v>
      </c>
    </row>
    <row r="243" spans="1:13">
      <c r="A243" s="1"/>
      <c r="B243" t="s">
        <v>126</v>
      </c>
      <c r="C243" t="s">
        <v>133</v>
      </c>
      <c r="D243">
        <v>2</v>
      </c>
      <c r="E243" t="s">
        <v>9</v>
      </c>
      <c r="F243" t="s">
        <v>5</v>
      </c>
      <c r="G243">
        <v>5.76389E-2</v>
      </c>
      <c r="H243">
        <v>1.22994E-2</v>
      </c>
      <c r="I243">
        <v>2.42058E-6</v>
      </c>
      <c r="J243">
        <v>14306</v>
      </c>
      <c r="K243">
        <v>21.961576694929271</v>
      </c>
      <c r="L243" t="b">
        <v>1</v>
      </c>
      <c r="M243">
        <v>1.0178107689216E-5</v>
      </c>
    </row>
    <row r="244" spans="1:13">
      <c r="A244" s="1"/>
      <c r="B244" t="s">
        <v>126</v>
      </c>
      <c r="C244" t="s">
        <v>134</v>
      </c>
      <c r="D244">
        <v>15</v>
      </c>
      <c r="E244" t="s">
        <v>11</v>
      </c>
      <c r="F244" t="s">
        <v>9</v>
      </c>
      <c r="G244">
        <v>9.0310600000000005E-2</v>
      </c>
      <c r="H244">
        <v>2.0225699999999999E-2</v>
      </c>
      <c r="I244">
        <v>6.6236899999999999E-6</v>
      </c>
      <c r="J244">
        <v>14306</v>
      </c>
      <c r="K244">
        <v>19.937483123894463</v>
      </c>
      <c r="L244" t="b">
        <v>1</v>
      </c>
      <c r="M244">
        <v>2.47368211743659E-5</v>
      </c>
    </row>
    <row r="245" spans="1:13">
      <c r="A245" s="1"/>
      <c r="B245" t="s">
        <v>126</v>
      </c>
      <c r="C245" t="s">
        <v>135</v>
      </c>
      <c r="D245">
        <v>13</v>
      </c>
      <c r="E245" t="s">
        <v>5</v>
      </c>
      <c r="F245" t="s">
        <v>6</v>
      </c>
      <c r="G245">
        <v>8.77135E-2</v>
      </c>
      <c r="H245">
        <v>1.7674499999999999E-2</v>
      </c>
      <c r="I245">
        <v>2.3451500000000001E-7</v>
      </c>
      <c r="J245">
        <v>14306</v>
      </c>
      <c r="K245">
        <v>24.628536651598971</v>
      </c>
      <c r="L245" t="b">
        <v>1</v>
      </c>
      <c r="M245">
        <v>1.5881007359587099E-6</v>
      </c>
    </row>
    <row r="246" spans="1:13">
      <c r="A246" s="1"/>
      <c r="B246" t="s">
        <v>126</v>
      </c>
      <c r="C246" t="s">
        <v>136</v>
      </c>
      <c r="D246">
        <v>14</v>
      </c>
      <c r="E246" t="s">
        <v>6</v>
      </c>
      <c r="F246" t="s">
        <v>11</v>
      </c>
      <c r="G246">
        <v>5.3933599999999998E-2</v>
      </c>
      <c r="H246">
        <v>1.1890299999999999E-2</v>
      </c>
      <c r="I246">
        <v>7.5498799999999998E-6</v>
      </c>
      <c r="J246">
        <v>14306</v>
      </c>
      <c r="K246">
        <v>20.574685014266514</v>
      </c>
      <c r="L246" t="b">
        <v>1</v>
      </c>
      <c r="M246">
        <v>3.2370157676645798E-5</v>
      </c>
    </row>
    <row r="247" spans="1:13">
      <c r="A247" s="1"/>
      <c r="B247" t="s">
        <v>126</v>
      </c>
      <c r="C247" t="s">
        <v>137</v>
      </c>
      <c r="D247">
        <v>14</v>
      </c>
      <c r="E247" t="s">
        <v>6</v>
      </c>
      <c r="F247" t="s">
        <v>5</v>
      </c>
      <c r="G247">
        <v>5.54447E-2</v>
      </c>
      <c r="H247">
        <v>1.17854E-2</v>
      </c>
      <c r="I247">
        <v>2.28297E-6</v>
      </c>
      <c r="J247">
        <v>14306</v>
      </c>
      <c r="K247">
        <v>22.132548342234962</v>
      </c>
      <c r="L247" t="b">
        <v>1</v>
      </c>
      <c r="M247">
        <v>8.18498556541675E-6</v>
      </c>
    </row>
    <row r="248" spans="1:13">
      <c r="A248" s="1"/>
      <c r="B248" t="s">
        <v>126</v>
      </c>
      <c r="C248" t="s">
        <v>138</v>
      </c>
      <c r="D248">
        <v>6</v>
      </c>
      <c r="E248" t="s">
        <v>5</v>
      </c>
      <c r="F248" t="s">
        <v>6</v>
      </c>
      <c r="G248">
        <v>5.0618000000000003E-2</v>
      </c>
      <c r="H248">
        <v>1.1049E-2</v>
      </c>
      <c r="I248">
        <v>4.2232800000000002E-6</v>
      </c>
      <c r="J248">
        <v>14306</v>
      </c>
      <c r="K248">
        <v>20.98765979643203</v>
      </c>
      <c r="L248" t="b">
        <v>1</v>
      </c>
      <c r="M248">
        <v>1.6925650775663001E-5</v>
      </c>
    </row>
    <row r="249" spans="1:13">
      <c r="A249" s="1"/>
      <c r="B249" t="s">
        <v>140</v>
      </c>
      <c r="C249" t="s">
        <v>139</v>
      </c>
      <c r="D249">
        <v>13</v>
      </c>
      <c r="E249" t="s">
        <v>6</v>
      </c>
      <c r="F249" t="s">
        <v>5</v>
      </c>
      <c r="G249">
        <v>6.8094699999999994E-2</v>
      </c>
      <c r="H249">
        <v>1.5502999999999999E-2</v>
      </c>
      <c r="I249">
        <v>7.7154299999999994E-6</v>
      </c>
      <c r="J249">
        <v>14306</v>
      </c>
      <c r="K249">
        <v>19.292794025433871</v>
      </c>
      <c r="L249" t="b">
        <v>1</v>
      </c>
      <c r="M249">
        <v>2.17768088798645E-5</v>
      </c>
    </row>
    <row r="250" spans="1:13">
      <c r="A250" s="1"/>
      <c r="B250" t="s">
        <v>140</v>
      </c>
      <c r="C250" t="s">
        <v>141</v>
      </c>
      <c r="D250">
        <v>1</v>
      </c>
      <c r="E250" t="s">
        <v>9</v>
      </c>
      <c r="F250" t="s">
        <v>11</v>
      </c>
      <c r="G250">
        <v>-6.9265400000000005E-2</v>
      </c>
      <c r="H250">
        <v>1.50148E-2</v>
      </c>
      <c r="I250">
        <v>4.2403300000000003E-6</v>
      </c>
      <c r="J250">
        <v>14306</v>
      </c>
      <c r="K250">
        <v>21.281076346024012</v>
      </c>
      <c r="L250" t="b">
        <v>1</v>
      </c>
      <c r="M250">
        <v>2.2448982148350301E-5</v>
      </c>
    </row>
    <row r="251" spans="1:13">
      <c r="A251" s="1"/>
      <c r="B251" t="s">
        <v>140</v>
      </c>
      <c r="C251" t="s">
        <v>142</v>
      </c>
      <c r="D251">
        <v>9</v>
      </c>
      <c r="E251" t="s">
        <v>5</v>
      </c>
      <c r="F251" t="s">
        <v>6</v>
      </c>
      <c r="G251">
        <v>-8.2682599999999995E-2</v>
      </c>
      <c r="H251">
        <v>1.70621E-2</v>
      </c>
      <c r="I251">
        <v>1.1229000000000001E-6</v>
      </c>
      <c r="J251">
        <v>14306</v>
      </c>
      <c r="K251">
        <v>23.483524797243035</v>
      </c>
      <c r="L251" t="b">
        <v>1</v>
      </c>
      <c r="M251">
        <v>3.8170365210380003E-6</v>
      </c>
    </row>
    <row r="252" spans="1:13">
      <c r="A252" s="1"/>
      <c r="B252" t="s">
        <v>140</v>
      </c>
      <c r="C252" t="s">
        <v>143</v>
      </c>
      <c r="D252">
        <v>12</v>
      </c>
      <c r="E252" t="s">
        <v>11</v>
      </c>
      <c r="F252" t="s">
        <v>9</v>
      </c>
      <c r="G252">
        <v>-5.6458899999999999E-2</v>
      </c>
      <c r="H252">
        <v>1.26935E-2</v>
      </c>
      <c r="I252">
        <v>9.0721499999999992E-6</v>
      </c>
      <c r="J252">
        <v>14306</v>
      </c>
      <c r="K252">
        <v>19.783450933773725</v>
      </c>
      <c r="L252" t="b">
        <v>1</v>
      </c>
      <c r="M252">
        <v>2.56298758760988E-5</v>
      </c>
    </row>
    <row r="253" spans="1:13">
      <c r="A253" s="1"/>
      <c r="B253" t="s">
        <v>140</v>
      </c>
      <c r="C253" t="s">
        <v>144</v>
      </c>
      <c r="D253">
        <v>7</v>
      </c>
      <c r="E253" t="s">
        <v>5</v>
      </c>
      <c r="F253" t="s">
        <v>9</v>
      </c>
      <c r="G253">
        <v>6.2741599999999995E-2</v>
      </c>
      <c r="H253">
        <v>1.3945600000000001E-2</v>
      </c>
      <c r="I253">
        <v>6.3325699999999997E-6</v>
      </c>
      <c r="J253">
        <v>14306</v>
      </c>
      <c r="K253">
        <v>20.241223989140991</v>
      </c>
      <c r="L253" t="b">
        <v>1</v>
      </c>
      <c r="M253">
        <v>1.5696800513454298E-5</v>
      </c>
    </row>
    <row r="254" spans="1:13">
      <c r="A254" s="1"/>
      <c r="B254" t="s">
        <v>140</v>
      </c>
      <c r="C254" t="s">
        <v>145</v>
      </c>
      <c r="D254">
        <v>20</v>
      </c>
      <c r="E254" t="s">
        <v>6</v>
      </c>
      <c r="F254" t="s">
        <v>5</v>
      </c>
      <c r="G254">
        <v>7.6647900000000005E-2</v>
      </c>
      <c r="H254">
        <v>1.6064200000000001E-2</v>
      </c>
      <c r="I254">
        <v>1.78875E-6</v>
      </c>
      <c r="J254">
        <v>14306</v>
      </c>
      <c r="K254">
        <v>22.765768543794412</v>
      </c>
      <c r="L254" t="b">
        <v>1</v>
      </c>
      <c r="M254">
        <v>5.6083866082766402E-6</v>
      </c>
    </row>
    <row r="255" spans="1:13">
      <c r="A255" s="1"/>
      <c r="B255" t="s">
        <v>140</v>
      </c>
      <c r="C255" t="s">
        <v>146</v>
      </c>
      <c r="D255">
        <v>18</v>
      </c>
      <c r="E255" t="s">
        <v>9</v>
      </c>
      <c r="F255" t="s">
        <v>11</v>
      </c>
      <c r="G255">
        <v>7.3288000000000006E-2</v>
      </c>
      <c r="H255">
        <v>1.6799000000000001E-2</v>
      </c>
      <c r="I255">
        <v>7.1466100000000002E-6</v>
      </c>
      <c r="J255">
        <v>14306</v>
      </c>
      <c r="K255">
        <v>19.032633295940016</v>
      </c>
      <c r="L255" t="b">
        <v>1</v>
      </c>
      <c r="M255">
        <v>3.0797254378304198E-5</v>
      </c>
    </row>
    <row r="256" spans="1:13">
      <c r="A256" s="1"/>
      <c r="B256" t="s">
        <v>140</v>
      </c>
      <c r="C256" t="s">
        <v>147</v>
      </c>
      <c r="D256">
        <v>15</v>
      </c>
      <c r="E256" t="s">
        <v>5</v>
      </c>
      <c r="F256" t="s">
        <v>6</v>
      </c>
      <c r="G256">
        <v>-6.1362300000000002E-2</v>
      </c>
      <c r="H256">
        <v>1.3343600000000001E-2</v>
      </c>
      <c r="I256">
        <v>4.7094500000000003E-6</v>
      </c>
      <c r="J256">
        <v>14306</v>
      </c>
      <c r="K256">
        <v>21.14741216671883</v>
      </c>
      <c r="L256" t="b">
        <v>1</v>
      </c>
      <c r="M256">
        <v>2.3775455217620501E-5</v>
      </c>
    </row>
    <row r="257" spans="1:13">
      <c r="A257" s="1"/>
      <c r="B257" t="s">
        <v>140</v>
      </c>
      <c r="C257" t="s">
        <v>148</v>
      </c>
      <c r="D257">
        <v>8</v>
      </c>
      <c r="E257" t="s">
        <v>9</v>
      </c>
      <c r="F257" t="s">
        <v>11</v>
      </c>
      <c r="G257">
        <v>-6.2481799999999997E-2</v>
      </c>
      <c r="H257">
        <v>1.41485E-2</v>
      </c>
      <c r="I257">
        <v>8.0561999999999992E-6</v>
      </c>
      <c r="J257">
        <v>14306</v>
      </c>
      <c r="K257">
        <v>19.502319473692715</v>
      </c>
      <c r="L257" t="b">
        <v>1</v>
      </c>
      <c r="M257">
        <v>3.3809968273960998E-5</v>
      </c>
    </row>
    <row r="258" spans="1:13">
      <c r="A258" s="1"/>
      <c r="B258" t="s">
        <v>140</v>
      </c>
      <c r="C258" t="s">
        <v>149</v>
      </c>
      <c r="D258">
        <v>3</v>
      </c>
      <c r="E258" t="s">
        <v>11</v>
      </c>
      <c r="F258" t="s">
        <v>6</v>
      </c>
      <c r="G258">
        <v>-0.112729</v>
      </c>
      <c r="H258">
        <v>2.4163299999999999E-2</v>
      </c>
      <c r="I258">
        <v>3.1132199999999998E-6</v>
      </c>
      <c r="J258">
        <v>14306</v>
      </c>
      <c r="K258">
        <v>21.765007296444658</v>
      </c>
      <c r="L258" t="b">
        <v>1</v>
      </c>
      <c r="M258">
        <v>1.16169587244833E-5</v>
      </c>
    </row>
    <row r="259" spans="1:13">
      <c r="A259" s="1"/>
      <c r="B259" t="s">
        <v>140</v>
      </c>
      <c r="C259" t="s">
        <v>150</v>
      </c>
      <c r="D259">
        <v>8</v>
      </c>
      <c r="E259" t="s">
        <v>5</v>
      </c>
      <c r="F259" t="s">
        <v>6</v>
      </c>
      <c r="G259">
        <v>0.123209</v>
      </c>
      <c r="H259">
        <v>2.6882E-2</v>
      </c>
      <c r="I259">
        <v>5.6226399999999996E-6</v>
      </c>
      <c r="J259">
        <v>14306</v>
      </c>
      <c r="K259">
        <v>21.006887611740609</v>
      </c>
      <c r="L259" t="b">
        <v>1</v>
      </c>
      <c r="M259">
        <v>1.4523971847289399E-5</v>
      </c>
    </row>
    <row r="260" spans="1:13">
      <c r="A260" s="1"/>
      <c r="B260" t="s">
        <v>140</v>
      </c>
      <c r="C260" t="s">
        <v>151</v>
      </c>
      <c r="D260">
        <v>7</v>
      </c>
      <c r="E260" t="s">
        <v>11</v>
      </c>
      <c r="F260" t="s">
        <v>6</v>
      </c>
      <c r="G260">
        <v>-6.7009700000000005E-2</v>
      </c>
      <c r="H260">
        <v>1.37701E-2</v>
      </c>
      <c r="I260">
        <v>1.76954E-6</v>
      </c>
      <c r="J260">
        <v>14306</v>
      </c>
      <c r="K260">
        <v>23.681061131446402</v>
      </c>
      <c r="L260" t="b">
        <v>1</v>
      </c>
      <c r="M260">
        <v>2.3203253297994E-6</v>
      </c>
    </row>
    <row r="261" spans="1:13">
      <c r="A261" s="1"/>
      <c r="B261" t="s">
        <v>140</v>
      </c>
      <c r="C261" t="s">
        <v>152</v>
      </c>
      <c r="D261">
        <v>17</v>
      </c>
      <c r="E261" t="s">
        <v>11</v>
      </c>
      <c r="F261" t="s">
        <v>9</v>
      </c>
      <c r="G261">
        <v>-0.102702</v>
      </c>
      <c r="H261">
        <v>2.33878E-2</v>
      </c>
      <c r="I261">
        <v>9.0669199999999992E-6</v>
      </c>
      <c r="J261">
        <v>14306</v>
      </c>
      <c r="K261">
        <v>19.283197948333328</v>
      </c>
      <c r="L261" t="b">
        <v>1</v>
      </c>
      <c r="M261">
        <v>6.2155958758426305E-5</v>
      </c>
    </row>
    <row r="262" spans="1:13">
      <c r="A262" s="1"/>
      <c r="B262" t="s">
        <v>154</v>
      </c>
      <c r="C262" t="s">
        <v>153</v>
      </c>
      <c r="D262">
        <v>1</v>
      </c>
      <c r="E262" t="s">
        <v>9</v>
      </c>
      <c r="F262" t="s">
        <v>11</v>
      </c>
      <c r="G262">
        <v>-0.20660500000000001</v>
      </c>
      <c r="H262">
        <v>4.3992000000000003E-2</v>
      </c>
      <c r="I262">
        <v>5.1859699999999996E-6</v>
      </c>
      <c r="J262">
        <v>14306</v>
      </c>
      <c r="K262">
        <v>22.056380322902367</v>
      </c>
      <c r="L262" t="b">
        <v>1</v>
      </c>
      <c r="M262">
        <v>1.2843067372609299E-5</v>
      </c>
    </row>
    <row r="263" spans="1:13">
      <c r="A263" s="1"/>
      <c r="B263" t="s">
        <v>154</v>
      </c>
      <c r="C263" t="s">
        <v>155</v>
      </c>
      <c r="D263">
        <v>1</v>
      </c>
      <c r="E263" t="s">
        <v>9</v>
      </c>
      <c r="F263" t="s">
        <v>5</v>
      </c>
      <c r="G263">
        <v>5.7559600000000002E-2</v>
      </c>
      <c r="H263">
        <v>1.33492E-2</v>
      </c>
      <c r="I263">
        <v>7.16391E-6</v>
      </c>
      <c r="J263">
        <v>14306</v>
      </c>
      <c r="K263">
        <v>18.591954800407837</v>
      </c>
      <c r="L263" t="b">
        <v>1</v>
      </c>
      <c r="M263">
        <v>6.6402704297549797E-5</v>
      </c>
    </row>
    <row r="264" spans="1:13">
      <c r="A264" s="1"/>
      <c r="B264" t="s">
        <v>157</v>
      </c>
      <c r="C264" t="s">
        <v>156</v>
      </c>
      <c r="D264">
        <v>16</v>
      </c>
      <c r="E264" t="s">
        <v>5</v>
      </c>
      <c r="F264" t="s">
        <v>6</v>
      </c>
      <c r="G264">
        <v>7.3296299999999995E-2</v>
      </c>
      <c r="H264">
        <v>1.6358899999999999E-2</v>
      </c>
      <c r="I264">
        <v>8.2063499999999998E-6</v>
      </c>
      <c r="J264">
        <v>14306</v>
      </c>
      <c r="K264">
        <v>20.075016399761068</v>
      </c>
      <c r="L264" t="b">
        <v>1</v>
      </c>
      <c r="M264">
        <v>1.8673289541150301E-5</v>
      </c>
    </row>
    <row r="265" spans="1:13">
      <c r="A265" s="1"/>
      <c r="B265" t="s">
        <v>157</v>
      </c>
      <c r="C265" t="s">
        <v>158</v>
      </c>
      <c r="D265">
        <v>13</v>
      </c>
      <c r="E265" t="s">
        <v>11</v>
      </c>
      <c r="F265" t="s">
        <v>9</v>
      </c>
      <c r="G265">
        <v>0.151009</v>
      </c>
      <c r="H265">
        <v>3.2343400000000001E-2</v>
      </c>
      <c r="I265">
        <v>3.3334999999999999E-6</v>
      </c>
      <c r="J265">
        <v>14306</v>
      </c>
      <c r="K265">
        <v>21.798886972956314</v>
      </c>
      <c r="L265" t="b">
        <v>1</v>
      </c>
      <c r="M265">
        <v>7.5161942604191103E-6</v>
      </c>
    </row>
    <row r="266" spans="1:13">
      <c r="A266" s="1"/>
      <c r="B266" t="s">
        <v>157</v>
      </c>
      <c r="C266" t="s">
        <v>159</v>
      </c>
      <c r="D266">
        <v>7</v>
      </c>
      <c r="E266" t="s">
        <v>11</v>
      </c>
      <c r="F266" t="s">
        <v>9</v>
      </c>
      <c r="G266">
        <v>0.17228299999999999</v>
      </c>
      <c r="H266">
        <v>3.8040999999999998E-2</v>
      </c>
      <c r="I266">
        <v>5.2771599999999998E-6</v>
      </c>
      <c r="J266">
        <v>14306</v>
      </c>
      <c r="K266">
        <v>20.510724510317139</v>
      </c>
      <c r="L266" t="b">
        <v>1</v>
      </c>
      <c r="M266">
        <v>1.21467864195774E-5</v>
      </c>
    </row>
    <row r="267" spans="1:13">
      <c r="A267" s="1"/>
      <c r="B267" t="s">
        <v>157</v>
      </c>
      <c r="C267" t="s">
        <v>160</v>
      </c>
      <c r="D267">
        <v>11</v>
      </c>
      <c r="E267" t="s">
        <v>9</v>
      </c>
      <c r="F267" t="s">
        <v>11</v>
      </c>
      <c r="G267">
        <v>6.1337599999999999E-2</v>
      </c>
      <c r="H267">
        <v>1.30644E-2</v>
      </c>
      <c r="I267">
        <v>3.0375300000000001E-6</v>
      </c>
      <c r="J267">
        <v>14306</v>
      </c>
      <c r="K267">
        <v>22.043198937148489</v>
      </c>
      <c r="L267" t="b">
        <v>1</v>
      </c>
      <c r="M267">
        <v>1.0274992631566401E-5</v>
      </c>
    </row>
    <row r="268" spans="1:13">
      <c r="A268" s="1"/>
      <c r="B268" t="s">
        <v>157</v>
      </c>
      <c r="C268" t="s">
        <v>161</v>
      </c>
      <c r="D268">
        <v>5</v>
      </c>
      <c r="E268" t="s">
        <v>11</v>
      </c>
      <c r="F268" t="s">
        <v>6</v>
      </c>
      <c r="G268">
        <v>5.9440100000000003E-2</v>
      </c>
      <c r="H268">
        <v>1.3598000000000001E-2</v>
      </c>
      <c r="I268">
        <v>7.9955800000000004E-6</v>
      </c>
      <c r="J268">
        <v>14306</v>
      </c>
      <c r="K268">
        <v>19.107725301878897</v>
      </c>
      <c r="L268" t="b">
        <v>1</v>
      </c>
      <c r="M268">
        <v>1.9126787090175601E-5</v>
      </c>
    </row>
    <row r="269" spans="1:13">
      <c r="A269" s="1"/>
      <c r="B269" t="s">
        <v>157</v>
      </c>
      <c r="C269" t="s">
        <v>162</v>
      </c>
      <c r="D269">
        <v>1</v>
      </c>
      <c r="E269" t="s">
        <v>11</v>
      </c>
      <c r="F269" t="s">
        <v>9</v>
      </c>
      <c r="G269">
        <v>-0.100851</v>
      </c>
      <c r="H269">
        <v>2.2204499999999999E-2</v>
      </c>
      <c r="I269">
        <v>8.2449900000000008E-6</v>
      </c>
      <c r="J269">
        <v>14306</v>
      </c>
      <c r="K269">
        <v>20.629011660443062</v>
      </c>
      <c r="L269" t="b">
        <v>1</v>
      </c>
      <c r="M269">
        <v>9.7723735097266003E-6</v>
      </c>
    </row>
    <row r="270" spans="1:13">
      <c r="A270" s="1"/>
      <c r="B270" t="s">
        <v>157</v>
      </c>
      <c r="C270" t="s">
        <v>163</v>
      </c>
      <c r="D270">
        <v>7</v>
      </c>
      <c r="E270" t="s">
        <v>9</v>
      </c>
      <c r="F270" t="s">
        <v>11</v>
      </c>
      <c r="G270">
        <v>-6.0988500000000001E-2</v>
      </c>
      <c r="H270">
        <v>1.35157E-2</v>
      </c>
      <c r="I270">
        <v>7.4730899999999998E-6</v>
      </c>
      <c r="J270">
        <v>14306</v>
      </c>
      <c r="K270">
        <v>20.361924244455793</v>
      </c>
      <c r="L270" t="b">
        <v>1</v>
      </c>
      <c r="M270">
        <v>1.03674647886921E-5</v>
      </c>
    </row>
    <row r="271" spans="1:13">
      <c r="A271" s="1"/>
      <c r="B271" t="s">
        <v>157</v>
      </c>
      <c r="C271" t="s">
        <v>164</v>
      </c>
      <c r="D271">
        <v>2</v>
      </c>
      <c r="E271" t="s">
        <v>5</v>
      </c>
      <c r="F271" t="s">
        <v>6</v>
      </c>
      <c r="G271">
        <v>6.2617199999999998E-2</v>
      </c>
      <c r="H271">
        <v>1.39919E-2</v>
      </c>
      <c r="I271">
        <v>9.7046500000000003E-6</v>
      </c>
      <c r="J271">
        <v>14306</v>
      </c>
      <c r="K271">
        <v>20.027830274082742</v>
      </c>
      <c r="L271" t="b">
        <v>1</v>
      </c>
      <c r="M271">
        <v>2.6610610341613398E-5</v>
      </c>
    </row>
    <row r="272" spans="1:13">
      <c r="A272" s="1"/>
      <c r="B272" t="s">
        <v>157</v>
      </c>
      <c r="C272" t="s">
        <v>165</v>
      </c>
      <c r="D272">
        <v>9</v>
      </c>
      <c r="E272" t="s">
        <v>5</v>
      </c>
      <c r="F272" t="s">
        <v>6</v>
      </c>
      <c r="G272">
        <v>-5.92004E-2</v>
      </c>
      <c r="H272">
        <v>1.2948599999999999E-2</v>
      </c>
      <c r="I272">
        <v>4.7692500000000001E-6</v>
      </c>
      <c r="J272">
        <v>14306</v>
      </c>
      <c r="K272">
        <v>20.902760861045071</v>
      </c>
      <c r="L272" t="b">
        <v>1</v>
      </c>
      <c r="M272">
        <v>7.8592247454565494E-6</v>
      </c>
    </row>
    <row r="273" spans="1:13">
      <c r="A273" s="1"/>
      <c r="B273" t="s">
        <v>157</v>
      </c>
      <c r="C273" t="s">
        <v>166</v>
      </c>
      <c r="D273">
        <v>21</v>
      </c>
      <c r="E273" t="s">
        <v>11</v>
      </c>
      <c r="F273" t="s">
        <v>9</v>
      </c>
      <c r="G273">
        <v>-0.119296</v>
      </c>
      <c r="H273">
        <v>2.4839E-2</v>
      </c>
      <c r="I273">
        <v>2.19392E-6</v>
      </c>
      <c r="J273">
        <v>14306</v>
      </c>
      <c r="K273">
        <v>23.066598114450564</v>
      </c>
      <c r="L273" t="b">
        <v>1</v>
      </c>
      <c r="M273">
        <v>9.6771135594750193E-6</v>
      </c>
    </row>
    <row r="274" spans="1:13">
      <c r="A274" s="1"/>
      <c r="B274" t="s">
        <v>168</v>
      </c>
      <c r="C274" t="s">
        <v>167</v>
      </c>
      <c r="D274">
        <v>10</v>
      </c>
      <c r="E274" t="s">
        <v>5</v>
      </c>
      <c r="F274" t="s">
        <v>6</v>
      </c>
      <c r="G274">
        <v>-0.170873</v>
      </c>
      <c r="H274">
        <v>3.6284400000000001E-2</v>
      </c>
      <c r="I274">
        <v>2.38035E-6</v>
      </c>
      <c r="J274">
        <v>14306</v>
      </c>
      <c r="K274">
        <v>22.177214487468984</v>
      </c>
      <c r="L274" t="b">
        <v>1</v>
      </c>
      <c r="M274">
        <v>1.3072483592323E-5</v>
      </c>
    </row>
    <row r="275" spans="1:13">
      <c r="A275" s="1"/>
      <c r="B275" t="s">
        <v>168</v>
      </c>
      <c r="C275" t="s">
        <v>169</v>
      </c>
      <c r="D275">
        <v>2</v>
      </c>
      <c r="E275" t="s">
        <v>9</v>
      </c>
      <c r="F275" t="s">
        <v>11</v>
      </c>
      <c r="G275">
        <v>-0.101329</v>
      </c>
      <c r="H275">
        <v>2.27324E-2</v>
      </c>
      <c r="I275">
        <v>9.2704300000000006E-6</v>
      </c>
      <c r="J275">
        <v>14306</v>
      </c>
      <c r="K275">
        <v>19.869042319439405</v>
      </c>
      <c r="L275" t="b">
        <v>1</v>
      </c>
      <c r="M275">
        <v>1.89256348645101E-5</v>
      </c>
    </row>
    <row r="276" spans="1:13">
      <c r="A276" s="1"/>
      <c r="B276" t="s">
        <v>168</v>
      </c>
      <c r="C276" t="s">
        <v>170</v>
      </c>
      <c r="D276">
        <v>4</v>
      </c>
      <c r="E276" t="s">
        <v>5</v>
      </c>
      <c r="F276" t="s">
        <v>6</v>
      </c>
      <c r="G276">
        <v>-0.14599699999999999</v>
      </c>
      <c r="H276">
        <v>3.2719199999999997E-2</v>
      </c>
      <c r="I276">
        <v>7.9674600000000001E-6</v>
      </c>
      <c r="J276">
        <v>14306</v>
      </c>
      <c r="K276">
        <v>19.910515793391891</v>
      </c>
      <c r="L276" t="b">
        <v>1</v>
      </c>
      <c r="M276">
        <v>1.8023443860505201E-5</v>
      </c>
    </row>
    <row r="277" spans="1:13">
      <c r="A277" s="1"/>
      <c r="B277" t="s">
        <v>168</v>
      </c>
      <c r="C277" t="s">
        <v>171</v>
      </c>
      <c r="D277">
        <v>14</v>
      </c>
      <c r="E277" t="s">
        <v>9</v>
      </c>
      <c r="F277" t="s">
        <v>11</v>
      </c>
      <c r="G277">
        <v>-0.120888</v>
      </c>
      <c r="H277">
        <v>2.6626400000000001E-2</v>
      </c>
      <c r="I277">
        <v>6.9929399999999998E-6</v>
      </c>
      <c r="J277">
        <v>14306</v>
      </c>
      <c r="K277">
        <v>20.613013190102734</v>
      </c>
      <c r="L277" t="b">
        <v>1</v>
      </c>
      <c r="M277">
        <v>4.2672349232022797E-5</v>
      </c>
    </row>
    <row r="278" spans="1:13">
      <c r="A278" s="1"/>
      <c r="B278" t="s">
        <v>168</v>
      </c>
      <c r="C278" t="s">
        <v>172</v>
      </c>
      <c r="D278">
        <v>10</v>
      </c>
      <c r="E278" t="s">
        <v>5</v>
      </c>
      <c r="F278" t="s">
        <v>6</v>
      </c>
      <c r="G278">
        <v>-0.105143</v>
      </c>
      <c r="H278">
        <v>2.2942000000000001E-2</v>
      </c>
      <c r="I278">
        <v>4.5580600000000002E-6</v>
      </c>
      <c r="J278">
        <v>14306</v>
      </c>
      <c r="K278">
        <v>21.003814687625663</v>
      </c>
      <c r="L278" t="b">
        <v>1</v>
      </c>
      <c r="M278">
        <v>1.31686494568347E-5</v>
      </c>
    </row>
    <row r="279" spans="1:13">
      <c r="A279" s="1"/>
      <c r="B279" t="s">
        <v>168</v>
      </c>
      <c r="C279" t="s">
        <v>173</v>
      </c>
      <c r="D279">
        <v>4</v>
      </c>
      <c r="E279" t="s">
        <v>11</v>
      </c>
      <c r="F279" t="s">
        <v>9</v>
      </c>
      <c r="G279">
        <v>-0.104806</v>
      </c>
      <c r="H279">
        <v>2.2575100000000001E-2</v>
      </c>
      <c r="I279">
        <v>3.7314700000000002E-6</v>
      </c>
      <c r="J279">
        <v>14306</v>
      </c>
      <c r="K279">
        <v>21.553257955847524</v>
      </c>
      <c r="L279" t="b">
        <v>1</v>
      </c>
      <c r="M279">
        <v>6.1711244941842197E-6</v>
      </c>
    </row>
    <row r="280" spans="1:13">
      <c r="A280" s="1"/>
      <c r="B280" t="s">
        <v>168</v>
      </c>
      <c r="C280" t="s">
        <v>174</v>
      </c>
      <c r="D280">
        <v>5</v>
      </c>
      <c r="E280" t="s">
        <v>5</v>
      </c>
      <c r="F280" t="s">
        <v>6</v>
      </c>
      <c r="G280">
        <v>-0.20148099999999999</v>
      </c>
      <c r="H280">
        <v>4.3285999999999998E-2</v>
      </c>
      <c r="I280">
        <v>3.7811999999999999E-6</v>
      </c>
      <c r="J280">
        <v>14306</v>
      </c>
      <c r="K280">
        <v>21.665727932338694</v>
      </c>
      <c r="L280" t="b">
        <v>1</v>
      </c>
      <c r="M280">
        <v>1.2434293111058801E-5</v>
      </c>
    </row>
    <row r="281" spans="1:13">
      <c r="A281" s="1"/>
      <c r="B281" t="s">
        <v>168</v>
      </c>
      <c r="C281" t="s">
        <v>175</v>
      </c>
      <c r="D281">
        <v>11</v>
      </c>
      <c r="E281" t="s">
        <v>11</v>
      </c>
      <c r="F281" t="s">
        <v>9</v>
      </c>
      <c r="G281">
        <v>-0.108225</v>
      </c>
      <c r="H281">
        <v>2.4031899999999998E-2</v>
      </c>
      <c r="I281">
        <v>7.34345E-6</v>
      </c>
      <c r="J281">
        <v>14306</v>
      </c>
      <c r="K281">
        <v>20.280514693137697</v>
      </c>
      <c r="L281" t="b">
        <v>1</v>
      </c>
      <c r="M281">
        <v>1.3172291608688601E-5</v>
      </c>
    </row>
    <row r="282" spans="1:13">
      <c r="A282" s="1"/>
      <c r="B282" t="s">
        <v>168</v>
      </c>
      <c r="C282" t="s">
        <v>176</v>
      </c>
      <c r="D282">
        <v>22</v>
      </c>
      <c r="E282" t="s">
        <v>9</v>
      </c>
      <c r="F282" t="s">
        <v>11</v>
      </c>
      <c r="G282">
        <v>0.111927</v>
      </c>
      <c r="H282">
        <v>2.51252E-2</v>
      </c>
      <c r="I282">
        <v>7.0283000000000001E-6</v>
      </c>
      <c r="J282">
        <v>14306</v>
      </c>
      <c r="K282">
        <v>19.844980290435238</v>
      </c>
      <c r="L282" t="b">
        <v>1</v>
      </c>
      <c r="M282">
        <v>2.2486179710226099E-5</v>
      </c>
    </row>
    <row r="283" spans="1:13">
      <c r="A283" s="1"/>
      <c r="B283" t="s">
        <v>168</v>
      </c>
      <c r="C283" t="s">
        <v>177</v>
      </c>
      <c r="D283">
        <v>4</v>
      </c>
      <c r="E283" t="s">
        <v>5</v>
      </c>
      <c r="F283" t="s">
        <v>6</v>
      </c>
      <c r="G283">
        <v>-0.23671700000000001</v>
      </c>
      <c r="H283">
        <v>5.31335E-2</v>
      </c>
      <c r="I283">
        <v>8.1552999999999997E-6</v>
      </c>
      <c r="J283">
        <v>14306</v>
      </c>
      <c r="K283">
        <v>19.84824203475776</v>
      </c>
      <c r="L283" t="b">
        <v>1</v>
      </c>
      <c r="M283">
        <v>1.4864673559980699E-5</v>
      </c>
    </row>
    <row r="284" spans="1:13">
      <c r="A284" s="1"/>
      <c r="B284" t="s">
        <v>194</v>
      </c>
      <c r="C284" t="s">
        <v>23</v>
      </c>
      <c r="D284">
        <v>15</v>
      </c>
      <c r="E284" t="s">
        <v>11</v>
      </c>
      <c r="F284" t="s">
        <v>9</v>
      </c>
      <c r="G284">
        <v>-0.10502499999999999</v>
      </c>
      <c r="H284">
        <v>2.3348399999999998E-2</v>
      </c>
      <c r="I284">
        <v>8.1483600000000004E-6</v>
      </c>
      <c r="J284">
        <v>14306</v>
      </c>
      <c r="K284">
        <v>20.23350544177622</v>
      </c>
      <c r="L284" t="b">
        <v>1</v>
      </c>
      <c r="M284">
        <v>4.5492271518310498E-5</v>
      </c>
    </row>
    <row r="285" spans="1:13">
      <c r="A285" s="1"/>
      <c r="B285" t="s">
        <v>194</v>
      </c>
      <c r="C285" t="s">
        <v>25</v>
      </c>
      <c r="D285">
        <v>7</v>
      </c>
      <c r="E285" t="s">
        <v>6</v>
      </c>
      <c r="F285" t="s">
        <v>5</v>
      </c>
      <c r="G285">
        <v>0.109431</v>
      </c>
      <c r="H285">
        <v>2.3487899999999999E-2</v>
      </c>
      <c r="I285">
        <v>1.9072999999999999E-6</v>
      </c>
      <c r="J285">
        <v>14306</v>
      </c>
      <c r="K285">
        <v>21.706627690539158</v>
      </c>
      <c r="L285" t="b">
        <v>1</v>
      </c>
      <c r="M285">
        <v>7.0477125771566398E-6</v>
      </c>
    </row>
    <row r="286" spans="1:13">
      <c r="A286" s="1"/>
      <c r="B286" t="s">
        <v>194</v>
      </c>
      <c r="C286" t="s">
        <v>26</v>
      </c>
      <c r="D286">
        <v>15</v>
      </c>
      <c r="E286" t="s">
        <v>9</v>
      </c>
      <c r="F286" t="s">
        <v>11</v>
      </c>
      <c r="G286">
        <v>0.15237700000000001</v>
      </c>
      <c r="H286">
        <v>3.2433200000000002E-2</v>
      </c>
      <c r="I286">
        <v>4.0586399999999998E-6</v>
      </c>
      <c r="J286">
        <v>14306</v>
      </c>
      <c r="K286">
        <v>22.072891958668048</v>
      </c>
      <c r="L286" t="b">
        <v>1</v>
      </c>
      <c r="M286">
        <v>1.1128907744023201E-5</v>
      </c>
    </row>
    <row r="287" spans="1:13">
      <c r="A287" s="1"/>
      <c r="B287" t="s">
        <v>194</v>
      </c>
      <c r="C287" t="s">
        <v>27</v>
      </c>
      <c r="D287">
        <v>13</v>
      </c>
      <c r="E287" t="s">
        <v>11</v>
      </c>
      <c r="F287" t="s">
        <v>9</v>
      </c>
      <c r="G287">
        <v>0.122368</v>
      </c>
      <c r="H287">
        <v>2.7032899999999999E-2</v>
      </c>
      <c r="I287">
        <v>4.3825799999999996E-6</v>
      </c>
      <c r="J287">
        <v>14306</v>
      </c>
      <c r="K287">
        <v>20.490400547835751</v>
      </c>
      <c r="L287" t="b">
        <v>1</v>
      </c>
      <c r="M287">
        <v>2.16197349397478E-5</v>
      </c>
    </row>
    <row r="288" spans="1:13">
      <c r="A288" s="1"/>
      <c r="B288" t="s">
        <v>194</v>
      </c>
      <c r="C288" t="s">
        <v>28</v>
      </c>
      <c r="D288">
        <v>21</v>
      </c>
      <c r="E288" t="s">
        <v>11</v>
      </c>
      <c r="F288" t="s">
        <v>9</v>
      </c>
      <c r="G288">
        <v>-0.13741</v>
      </c>
      <c r="H288">
        <v>2.8924600000000002E-2</v>
      </c>
      <c r="I288">
        <v>1.7221100000000001E-6</v>
      </c>
      <c r="J288">
        <v>14306</v>
      </c>
      <c r="K288">
        <v>22.568461582494066</v>
      </c>
      <c r="L288" t="b">
        <v>1</v>
      </c>
      <c r="M288">
        <v>4.2287911589868302E-6</v>
      </c>
    </row>
    <row r="289" spans="1:13">
      <c r="A289" s="1"/>
      <c r="B289" t="s">
        <v>194</v>
      </c>
      <c r="C289" t="s">
        <v>29</v>
      </c>
      <c r="D289">
        <v>9</v>
      </c>
      <c r="E289" t="s">
        <v>6</v>
      </c>
      <c r="F289" t="s">
        <v>5</v>
      </c>
      <c r="G289">
        <v>-0.21634999999999999</v>
      </c>
      <c r="H289">
        <v>4.3986600000000001E-2</v>
      </c>
      <c r="I289">
        <v>1.07924E-6</v>
      </c>
      <c r="J289">
        <v>14306</v>
      </c>
      <c r="K289">
        <v>24.192068927557578</v>
      </c>
      <c r="L289" t="b">
        <v>1</v>
      </c>
      <c r="M289">
        <v>7.4969413548150202E-6</v>
      </c>
    </row>
    <row r="290" spans="1:13">
      <c r="A290" s="1"/>
      <c r="B290" t="s">
        <v>194</v>
      </c>
      <c r="C290" t="s">
        <v>30</v>
      </c>
      <c r="D290">
        <v>1</v>
      </c>
      <c r="E290" t="s">
        <v>11</v>
      </c>
      <c r="F290" t="s">
        <v>9</v>
      </c>
      <c r="G290">
        <v>0.22020700000000001</v>
      </c>
      <c r="H290">
        <v>4.8619599999999999E-2</v>
      </c>
      <c r="I290">
        <v>5.1803600000000002E-6</v>
      </c>
      <c r="J290">
        <v>14306</v>
      </c>
      <c r="K290">
        <v>20.51348639068674</v>
      </c>
      <c r="L290" t="b">
        <v>1</v>
      </c>
      <c r="M290">
        <v>9.8397537641913005E-6</v>
      </c>
    </row>
    <row r="291" spans="1:13">
      <c r="A291" s="1"/>
      <c r="B291" t="s">
        <v>194</v>
      </c>
      <c r="C291" t="s">
        <v>31</v>
      </c>
      <c r="D291">
        <v>20</v>
      </c>
      <c r="E291" t="s">
        <v>11</v>
      </c>
      <c r="F291" t="s">
        <v>9</v>
      </c>
      <c r="G291">
        <v>0.230292</v>
      </c>
      <c r="H291">
        <v>4.8016799999999998E-2</v>
      </c>
      <c r="I291">
        <v>1.86132E-6</v>
      </c>
      <c r="J291">
        <v>14306</v>
      </c>
      <c r="K291">
        <v>23.002300634274182</v>
      </c>
      <c r="L291" t="b">
        <v>1</v>
      </c>
      <c r="M291">
        <v>6.7678786080509401E-6</v>
      </c>
    </row>
  </sheetData>
  <autoFilter ref="A2:E291" xr:uid="{E644C847-D03C-4928-A5F6-38432EEA6739}"/>
  <mergeCells count="1">
    <mergeCell ref="A1:M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73FB0-32CB-4BEA-89DD-0CFB9B8D4504}">
  <dimension ref="A1:K61"/>
  <sheetViews>
    <sheetView workbookViewId="0">
      <selection activeCell="C27" sqref="C27"/>
    </sheetView>
  </sheetViews>
  <sheetFormatPr defaultRowHeight="15"/>
  <cols>
    <col min="1" max="1" width="10.85546875" bestFit="1" customWidth="1"/>
    <col min="2" max="2" width="34.85546875" bestFit="1" customWidth="1"/>
    <col min="3" max="3" width="10.85546875" bestFit="1" customWidth="1"/>
    <col min="4" max="4" width="9.85546875" bestFit="1" customWidth="1"/>
    <col min="5" max="5" width="9.28515625" bestFit="1" customWidth="1"/>
    <col min="6" max="6" width="10" bestFit="1" customWidth="1"/>
    <col min="7" max="7" width="9.42578125" bestFit="1" customWidth="1"/>
    <col min="8" max="8" width="7.85546875" bestFit="1" customWidth="1"/>
    <col min="9" max="9" width="9.42578125" bestFit="1" customWidth="1"/>
    <col min="10" max="10" width="11.28515625" bestFit="1" customWidth="1"/>
    <col min="11" max="11" width="6.7109375" bestFit="1" customWidth="1"/>
  </cols>
  <sheetData>
    <row r="1" spans="1:11">
      <c r="A1" s="11" t="s">
        <v>776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5" t="s">
        <v>749</v>
      </c>
      <c r="B2" s="5" t="s">
        <v>750</v>
      </c>
      <c r="C2" s="5" t="s">
        <v>751</v>
      </c>
      <c r="D2" s="5" t="s">
        <v>752</v>
      </c>
      <c r="E2" s="5" t="s">
        <v>753</v>
      </c>
      <c r="F2" s="5" t="s">
        <v>754</v>
      </c>
      <c r="G2" s="5" t="s">
        <v>746</v>
      </c>
      <c r="H2" s="5" t="s">
        <v>755</v>
      </c>
      <c r="I2" s="5" t="s">
        <v>756</v>
      </c>
      <c r="J2" s="5" t="s">
        <v>757</v>
      </c>
      <c r="K2" s="6" t="s">
        <v>758</v>
      </c>
    </row>
    <row r="3" spans="1:11">
      <c r="A3" s="5" t="s">
        <v>759</v>
      </c>
      <c r="B3" s="5" t="s">
        <v>24</v>
      </c>
      <c r="C3" s="7" t="s">
        <v>23</v>
      </c>
      <c r="D3" s="7" t="s">
        <v>11</v>
      </c>
      <c r="E3" s="7" t="s">
        <v>9</v>
      </c>
      <c r="F3" s="7">
        <v>-0.10502499999999999</v>
      </c>
      <c r="G3" s="7">
        <v>2.3348399999999998E-2</v>
      </c>
      <c r="H3" s="8">
        <v>8.1483600000000004E-6</v>
      </c>
      <c r="I3" s="7">
        <v>14306</v>
      </c>
      <c r="J3" s="7">
        <v>1.4125366941337199E-3</v>
      </c>
      <c r="K3" s="6">
        <f>F3*F3/(G3*G3)</f>
        <v>20.23350544177622</v>
      </c>
    </row>
    <row r="4" spans="1:11">
      <c r="A4" s="5"/>
      <c r="B4" s="5"/>
      <c r="C4" s="7" t="s">
        <v>25</v>
      </c>
      <c r="D4" s="7" t="s">
        <v>6</v>
      </c>
      <c r="E4" s="7" t="s">
        <v>5</v>
      </c>
      <c r="F4" s="7">
        <v>0.109431</v>
      </c>
      <c r="G4" s="7">
        <v>2.3487899999999999E-2</v>
      </c>
      <c r="H4" s="8">
        <v>1.9072999999999999E-6</v>
      </c>
      <c r="I4" s="7">
        <v>14306</v>
      </c>
      <c r="J4" s="7">
        <v>1.51522212863007E-3</v>
      </c>
      <c r="K4" s="6">
        <f t="shared" ref="K4:K61" si="0">F4*F4/(G4*G4)</f>
        <v>21.706627690539158</v>
      </c>
    </row>
    <row r="5" spans="1:11">
      <c r="A5" s="5"/>
      <c r="B5" s="5"/>
      <c r="C5" s="7" t="s">
        <v>26</v>
      </c>
      <c r="D5" s="7" t="s">
        <v>9</v>
      </c>
      <c r="E5" s="7" t="s">
        <v>11</v>
      </c>
      <c r="F5" s="7">
        <v>0.15237700000000001</v>
      </c>
      <c r="G5" s="7">
        <v>3.2433200000000002E-2</v>
      </c>
      <c r="H5" s="8">
        <v>4.0586399999999998E-6</v>
      </c>
      <c r="I5" s="7">
        <v>14306</v>
      </c>
      <c r="J5" s="7">
        <v>1.5407496614831401E-3</v>
      </c>
      <c r="K5" s="6">
        <f t="shared" si="0"/>
        <v>22.072891958668048</v>
      </c>
    </row>
    <row r="6" spans="1:11">
      <c r="A6" s="5"/>
      <c r="B6" s="5"/>
      <c r="C6" s="7" t="s">
        <v>27</v>
      </c>
      <c r="D6" s="7" t="s">
        <v>11</v>
      </c>
      <c r="E6" s="7" t="s">
        <v>9</v>
      </c>
      <c r="F6" s="7">
        <v>0.122368</v>
      </c>
      <c r="G6" s="7">
        <v>2.7032899999999999E-2</v>
      </c>
      <c r="H6" s="8">
        <v>4.3825799999999996E-6</v>
      </c>
      <c r="I6" s="7">
        <v>14306</v>
      </c>
      <c r="J6" s="7">
        <v>1.4304453404535801E-3</v>
      </c>
      <c r="K6" s="6">
        <f t="shared" si="0"/>
        <v>20.490400547835751</v>
      </c>
    </row>
    <row r="7" spans="1:11">
      <c r="A7" s="5"/>
      <c r="B7" s="5"/>
      <c r="C7" s="7" t="s">
        <v>28</v>
      </c>
      <c r="D7" s="7" t="s">
        <v>11</v>
      </c>
      <c r="E7" s="7" t="s">
        <v>9</v>
      </c>
      <c r="F7" s="7">
        <v>-0.13741</v>
      </c>
      <c r="G7" s="7">
        <v>2.8924600000000002E-2</v>
      </c>
      <c r="H7" s="8">
        <v>1.7221100000000001E-6</v>
      </c>
      <c r="I7" s="7">
        <v>14306</v>
      </c>
      <c r="J7" s="7">
        <v>1.5752873162204E-3</v>
      </c>
      <c r="K7" s="6">
        <f t="shared" si="0"/>
        <v>22.568461582494066</v>
      </c>
    </row>
    <row r="8" spans="1:11">
      <c r="A8" s="5"/>
      <c r="B8" s="5"/>
      <c r="C8" s="7" t="s">
        <v>29</v>
      </c>
      <c r="D8" s="7" t="s">
        <v>6</v>
      </c>
      <c r="E8" s="7" t="s">
        <v>5</v>
      </c>
      <c r="F8" s="7">
        <v>-0.21634999999999999</v>
      </c>
      <c r="G8" s="7">
        <v>4.3986600000000001E-2</v>
      </c>
      <c r="H8" s="8">
        <v>1.07924E-6</v>
      </c>
      <c r="I8" s="7">
        <v>14306</v>
      </c>
      <c r="J8" s="7">
        <v>1.6884243881697401E-3</v>
      </c>
      <c r="K8" s="6">
        <f t="shared" si="0"/>
        <v>24.192068927557578</v>
      </c>
    </row>
    <row r="9" spans="1:11">
      <c r="A9" s="5"/>
      <c r="B9" s="5"/>
      <c r="C9" s="7" t="s">
        <v>30</v>
      </c>
      <c r="D9" s="7" t="s">
        <v>11</v>
      </c>
      <c r="E9" s="7" t="s">
        <v>9</v>
      </c>
      <c r="F9" s="7">
        <v>0.22020700000000001</v>
      </c>
      <c r="G9" s="7">
        <v>4.8619599999999999E-2</v>
      </c>
      <c r="H9" s="8">
        <v>5.1803600000000002E-6</v>
      </c>
      <c r="I9" s="7">
        <v>14306</v>
      </c>
      <c r="J9" s="7">
        <v>1.43205466699976E-3</v>
      </c>
      <c r="K9" s="6">
        <f t="shared" si="0"/>
        <v>20.51348639068674</v>
      </c>
    </row>
    <row r="10" spans="1:11">
      <c r="A10" s="5"/>
      <c r="B10" s="5"/>
      <c r="C10" s="7" t="s">
        <v>31</v>
      </c>
      <c r="D10" s="7" t="s">
        <v>11</v>
      </c>
      <c r="E10" s="7" t="s">
        <v>9</v>
      </c>
      <c r="F10" s="7">
        <v>0.230292</v>
      </c>
      <c r="G10" s="7">
        <v>4.8016799999999998E-2</v>
      </c>
      <c r="H10" s="8">
        <v>1.86132E-6</v>
      </c>
      <c r="I10" s="7">
        <v>14306</v>
      </c>
      <c r="J10" s="7">
        <v>1.6055208306385101E-3</v>
      </c>
      <c r="K10" s="6">
        <f t="shared" si="0"/>
        <v>23.002300634274182</v>
      </c>
    </row>
    <row r="11" spans="1:11">
      <c r="A11" s="5" t="s">
        <v>760</v>
      </c>
      <c r="B11" s="5" t="s">
        <v>33</v>
      </c>
      <c r="C11" s="7" t="s">
        <v>32</v>
      </c>
      <c r="D11" s="7" t="s">
        <v>9</v>
      </c>
      <c r="E11" s="7" t="s">
        <v>11</v>
      </c>
      <c r="F11" s="7">
        <v>5.3753700000000001E-2</v>
      </c>
      <c r="G11" s="7">
        <v>1.2374599999999999E-2</v>
      </c>
      <c r="H11" s="8">
        <v>9.9474099999999997E-6</v>
      </c>
      <c r="I11" s="7">
        <v>14306</v>
      </c>
      <c r="J11" s="7">
        <v>1.31742032731178E-3</v>
      </c>
      <c r="K11" s="6">
        <f t="shared" si="0"/>
        <v>18.86923908099385</v>
      </c>
    </row>
    <row r="12" spans="1:11">
      <c r="A12" s="5"/>
      <c r="B12" s="5"/>
      <c r="C12" s="7" t="s">
        <v>34</v>
      </c>
      <c r="D12" s="7" t="s">
        <v>5</v>
      </c>
      <c r="E12" s="7" t="s">
        <v>6</v>
      </c>
      <c r="F12" s="7">
        <v>8.1009899999999996E-2</v>
      </c>
      <c r="G12" s="7">
        <v>1.9073E-2</v>
      </c>
      <c r="H12" s="8">
        <v>8.5288399999999998E-6</v>
      </c>
      <c r="I12" s="7">
        <v>14306</v>
      </c>
      <c r="J12" s="7">
        <v>1.2596018510736501E-3</v>
      </c>
      <c r="K12" s="6">
        <f t="shared" si="0"/>
        <v>18.040068181031803</v>
      </c>
    </row>
    <row r="13" spans="1:11">
      <c r="A13" s="5"/>
      <c r="B13" s="5"/>
      <c r="C13" s="7" t="s">
        <v>35</v>
      </c>
      <c r="D13" s="7" t="s">
        <v>9</v>
      </c>
      <c r="E13" s="7" t="s">
        <v>11</v>
      </c>
      <c r="F13" s="7">
        <v>5.8404499999999998E-2</v>
      </c>
      <c r="G13" s="7">
        <v>1.22081E-2</v>
      </c>
      <c r="H13" s="8">
        <v>1.5737300000000001E-6</v>
      </c>
      <c r="I13" s="7">
        <v>14306</v>
      </c>
      <c r="J13" s="7">
        <v>1.5975137940292001E-3</v>
      </c>
      <c r="K13" s="6">
        <f t="shared" si="0"/>
        <v>22.887400247398375</v>
      </c>
    </row>
    <row r="14" spans="1:11">
      <c r="A14" s="5"/>
      <c r="B14" s="5"/>
      <c r="C14" s="7" t="s">
        <v>15</v>
      </c>
      <c r="D14" s="7" t="s">
        <v>5</v>
      </c>
      <c r="E14" s="7" t="s">
        <v>6</v>
      </c>
      <c r="F14" s="7">
        <v>-0.11706999999999999</v>
      </c>
      <c r="G14" s="7">
        <v>1.2670300000000001E-2</v>
      </c>
      <c r="H14" s="8">
        <v>5.9415500000000002E-20</v>
      </c>
      <c r="I14" s="7">
        <v>14306</v>
      </c>
      <c r="J14" s="7">
        <v>5.9330169446409203E-3</v>
      </c>
      <c r="K14" s="6">
        <f t="shared" si="0"/>
        <v>85.372390213887201</v>
      </c>
    </row>
    <row r="15" spans="1:11">
      <c r="A15" s="5"/>
      <c r="B15" s="5"/>
      <c r="C15" s="7" t="s">
        <v>36</v>
      </c>
      <c r="D15" s="7" t="s">
        <v>5</v>
      </c>
      <c r="E15" s="7" t="s">
        <v>6</v>
      </c>
      <c r="F15" s="7">
        <v>5.6987299999999998E-2</v>
      </c>
      <c r="G15" s="7">
        <v>1.16907E-2</v>
      </c>
      <c r="H15" s="8">
        <v>1.1516999999999999E-6</v>
      </c>
      <c r="I15" s="7">
        <v>14306</v>
      </c>
      <c r="J15" s="7">
        <v>1.65842862127112E-3</v>
      </c>
      <c r="K15" s="6">
        <f t="shared" si="0"/>
        <v>23.761569866214533</v>
      </c>
    </row>
    <row r="16" spans="1:11">
      <c r="A16" s="5"/>
      <c r="B16" s="5"/>
      <c r="C16" s="7" t="s">
        <v>37</v>
      </c>
      <c r="D16" s="7" t="s">
        <v>5</v>
      </c>
      <c r="E16" s="7" t="s">
        <v>9</v>
      </c>
      <c r="F16" s="7">
        <v>-6.3251799999999997E-2</v>
      </c>
      <c r="G16" s="7">
        <v>1.3816999999999999E-2</v>
      </c>
      <c r="H16" s="8">
        <v>5.3680899999999996E-6</v>
      </c>
      <c r="I16" s="7">
        <v>14306</v>
      </c>
      <c r="J16" s="7">
        <v>1.4629347354369201E-3</v>
      </c>
      <c r="K16" s="6">
        <f t="shared" si="0"/>
        <v>20.956476412966563</v>
      </c>
    </row>
    <row r="17" spans="1:11">
      <c r="A17" s="5"/>
      <c r="B17" s="5"/>
      <c r="C17" s="7" t="s">
        <v>38</v>
      </c>
      <c r="D17" s="7" t="s">
        <v>11</v>
      </c>
      <c r="E17" s="7" t="s">
        <v>9</v>
      </c>
      <c r="F17" s="7">
        <v>5.3672999999999998E-2</v>
      </c>
      <c r="G17" s="7">
        <v>1.2058599999999999E-2</v>
      </c>
      <c r="H17" s="8">
        <v>8.6620400000000005E-6</v>
      </c>
      <c r="I17" s="7">
        <v>14306</v>
      </c>
      <c r="J17" s="7">
        <v>1.38311841750047E-3</v>
      </c>
      <c r="K17" s="6">
        <f t="shared" si="0"/>
        <v>19.811527532535809</v>
      </c>
    </row>
    <row r="18" spans="1:11">
      <c r="A18" s="5"/>
      <c r="B18" s="5"/>
      <c r="C18" s="7" t="s">
        <v>39</v>
      </c>
      <c r="D18" s="7" t="s">
        <v>11</v>
      </c>
      <c r="E18" s="7" t="s">
        <v>9</v>
      </c>
      <c r="F18" s="7">
        <v>-9.1431200000000004E-2</v>
      </c>
      <c r="G18" s="7">
        <v>2.0260400000000001E-2</v>
      </c>
      <c r="H18" s="8">
        <v>7.2799800000000001E-6</v>
      </c>
      <c r="I18" s="7">
        <v>14306</v>
      </c>
      <c r="J18" s="7">
        <v>1.42173095100985E-3</v>
      </c>
      <c r="K18" s="6">
        <f t="shared" si="0"/>
        <v>20.36539363370342</v>
      </c>
    </row>
    <row r="19" spans="1:11">
      <c r="A19" s="5"/>
      <c r="B19" s="5"/>
      <c r="C19" s="7" t="s">
        <v>40</v>
      </c>
      <c r="D19" s="7" t="s">
        <v>5</v>
      </c>
      <c r="E19" s="7" t="s">
        <v>6</v>
      </c>
      <c r="F19" s="7">
        <v>-5.5172600000000002E-2</v>
      </c>
      <c r="G19" s="7">
        <v>1.2465499999999999E-2</v>
      </c>
      <c r="H19" s="8">
        <v>6.86784E-6</v>
      </c>
      <c r="I19" s="7">
        <v>14306</v>
      </c>
      <c r="J19" s="7">
        <v>1.36765205750727E-3</v>
      </c>
      <c r="K19" s="6">
        <f t="shared" si="0"/>
        <v>19.589686906187179</v>
      </c>
    </row>
    <row r="20" spans="1:11">
      <c r="A20" s="5"/>
      <c r="B20" s="5"/>
      <c r="C20" s="7" t="s">
        <v>19</v>
      </c>
      <c r="D20" s="7" t="s">
        <v>5</v>
      </c>
      <c r="E20" s="7" t="s">
        <v>6</v>
      </c>
      <c r="F20" s="7">
        <v>0.110676</v>
      </c>
      <c r="G20" s="7">
        <v>2.0099599999999999E-2</v>
      </c>
      <c r="H20" s="8">
        <v>1.7403200000000001E-8</v>
      </c>
      <c r="I20" s="7">
        <v>14306</v>
      </c>
      <c r="J20" s="7">
        <v>2.1152172447911699E-3</v>
      </c>
      <c r="K20" s="6">
        <f t="shared" si="0"/>
        <v>30.320201282110308</v>
      </c>
    </row>
    <row r="21" spans="1:11">
      <c r="A21" s="5"/>
      <c r="B21" s="5"/>
      <c r="C21" s="7" t="s">
        <v>21</v>
      </c>
      <c r="D21" s="7" t="s">
        <v>6</v>
      </c>
      <c r="E21" s="7" t="s">
        <v>5</v>
      </c>
      <c r="F21" s="7">
        <v>5.5396500000000001E-2</v>
      </c>
      <c r="G21" s="7">
        <v>1.20669E-2</v>
      </c>
      <c r="H21" s="8">
        <v>3.8248999999999996E-6</v>
      </c>
      <c r="I21" s="7">
        <v>14306</v>
      </c>
      <c r="J21" s="7">
        <v>1.4712155714501299E-3</v>
      </c>
      <c r="K21" s="6">
        <f t="shared" si="0"/>
        <v>21.075273805017151</v>
      </c>
    </row>
    <row r="22" spans="1:11">
      <c r="A22" s="5" t="s">
        <v>761</v>
      </c>
      <c r="B22" s="5" t="s">
        <v>195</v>
      </c>
      <c r="C22" s="7" t="s">
        <v>23</v>
      </c>
      <c r="D22" s="7" t="s">
        <v>11</v>
      </c>
      <c r="E22" s="7" t="s">
        <v>9</v>
      </c>
      <c r="F22" s="7">
        <v>-0.10766100000000001</v>
      </c>
      <c r="G22" s="7">
        <v>2.33382E-2</v>
      </c>
      <c r="H22" s="8">
        <v>4.3088400000000004E-6</v>
      </c>
      <c r="I22" s="7">
        <v>14306</v>
      </c>
      <c r="J22" s="7">
        <v>1.4855215943211299E-3</v>
      </c>
      <c r="K22" s="6">
        <f t="shared" si="0"/>
        <v>21.280513547582551</v>
      </c>
    </row>
    <row r="23" spans="1:11">
      <c r="A23" s="5"/>
      <c r="B23" s="5"/>
      <c r="C23" s="7" t="s">
        <v>25</v>
      </c>
      <c r="D23" s="7" t="s">
        <v>6</v>
      </c>
      <c r="E23" s="7" t="s">
        <v>5</v>
      </c>
      <c r="F23" s="7">
        <v>0.111896</v>
      </c>
      <c r="G23" s="7">
        <v>2.3477600000000001E-2</v>
      </c>
      <c r="H23" s="8">
        <v>1.1381299999999999E-6</v>
      </c>
      <c r="I23" s="7">
        <v>14306</v>
      </c>
      <c r="J23" s="7">
        <v>1.5855322855240399E-3</v>
      </c>
      <c r="K23" s="6">
        <f t="shared" si="0"/>
        <v>22.715469923079816</v>
      </c>
    </row>
    <row r="24" spans="1:11">
      <c r="A24" s="5"/>
      <c r="B24" s="5"/>
      <c r="C24" s="7" t="s">
        <v>26</v>
      </c>
      <c r="D24" s="7" t="s">
        <v>9</v>
      </c>
      <c r="E24" s="7" t="s">
        <v>11</v>
      </c>
      <c r="F24" s="7">
        <v>0.14897199999999999</v>
      </c>
      <c r="G24" s="7">
        <v>3.2416199999999999E-2</v>
      </c>
      <c r="H24" s="8">
        <v>6.7698599999999999E-6</v>
      </c>
      <c r="I24" s="7">
        <v>14306</v>
      </c>
      <c r="J24" s="7">
        <v>1.4743032899300001E-3</v>
      </c>
      <c r="K24" s="6">
        <f t="shared" si="0"/>
        <v>21.119570912036266</v>
      </c>
    </row>
    <row r="25" spans="1:11">
      <c r="A25" s="5"/>
      <c r="B25" s="5"/>
      <c r="C25" s="7" t="s">
        <v>27</v>
      </c>
      <c r="D25" s="7" t="s">
        <v>11</v>
      </c>
      <c r="E25" s="7" t="s">
        <v>9</v>
      </c>
      <c r="F25" s="7">
        <v>0.12041200000000001</v>
      </c>
      <c r="G25" s="7">
        <v>2.70263E-2</v>
      </c>
      <c r="H25" s="8">
        <v>5.8646200000000003E-6</v>
      </c>
      <c r="I25" s="7">
        <v>14306</v>
      </c>
      <c r="J25" s="7">
        <v>1.38581922175139E-3</v>
      </c>
      <c r="K25" s="6">
        <f t="shared" si="0"/>
        <v>19.850267029538337</v>
      </c>
    </row>
    <row r="26" spans="1:11">
      <c r="A26" s="5"/>
      <c r="B26" s="5"/>
      <c r="C26" s="7" t="s">
        <v>28</v>
      </c>
      <c r="D26" s="7" t="s">
        <v>11</v>
      </c>
      <c r="E26" s="7" t="s">
        <v>9</v>
      </c>
      <c r="F26" s="7">
        <v>-0.13822599999999999</v>
      </c>
      <c r="G26" s="7">
        <v>2.8909600000000001E-2</v>
      </c>
      <c r="H26" s="8">
        <v>1.49772E-6</v>
      </c>
      <c r="I26" s="7">
        <v>14306</v>
      </c>
      <c r="J26" s="7">
        <v>1.5956743654511299E-3</v>
      </c>
      <c r="K26" s="6">
        <f t="shared" si="0"/>
        <v>22.861004842809127</v>
      </c>
    </row>
    <row r="27" spans="1:11">
      <c r="A27" s="5"/>
      <c r="B27" s="5"/>
      <c r="C27" s="7" t="s">
        <v>196</v>
      </c>
      <c r="D27" s="7" t="s">
        <v>5</v>
      </c>
      <c r="E27" s="7" t="s">
        <v>9</v>
      </c>
      <c r="F27" s="7">
        <v>-0.16062000000000001</v>
      </c>
      <c r="G27" s="7">
        <v>3.3680599999999998E-2</v>
      </c>
      <c r="H27" s="8">
        <v>9.1939000000000002E-6</v>
      </c>
      <c r="I27" s="7">
        <v>14306</v>
      </c>
      <c r="J27" s="7">
        <v>1.5874210921624601E-3</v>
      </c>
      <c r="K27" s="6">
        <f t="shared" si="0"/>
        <v>22.742573342906386</v>
      </c>
    </row>
    <row r="28" spans="1:11">
      <c r="A28" s="5"/>
      <c r="B28" s="5"/>
      <c r="C28" s="7" t="s">
        <v>29</v>
      </c>
      <c r="D28" s="7" t="s">
        <v>6</v>
      </c>
      <c r="E28" s="7" t="s">
        <v>5</v>
      </c>
      <c r="F28" s="7">
        <v>-0.21720300000000001</v>
      </c>
      <c r="G28" s="7">
        <v>4.3962099999999997E-2</v>
      </c>
      <c r="H28" s="8">
        <v>9.6447299999999993E-7</v>
      </c>
      <c r="I28" s="7">
        <v>14306</v>
      </c>
      <c r="J28" s="7">
        <v>1.7036358370936099E-3</v>
      </c>
      <c r="K28" s="6">
        <f t="shared" si="0"/>
        <v>24.410393434840216</v>
      </c>
    </row>
    <row r="29" spans="1:11">
      <c r="A29" s="5"/>
      <c r="B29" s="5"/>
      <c r="C29" s="7" t="s">
        <v>30</v>
      </c>
      <c r="D29" s="7" t="s">
        <v>11</v>
      </c>
      <c r="E29" s="7" t="s">
        <v>9</v>
      </c>
      <c r="F29" s="7">
        <v>0.22018499999999999</v>
      </c>
      <c r="G29" s="7">
        <v>4.8594699999999998E-2</v>
      </c>
      <c r="H29" s="8">
        <v>5.1919399999999996E-6</v>
      </c>
      <c r="I29" s="7">
        <v>14306</v>
      </c>
      <c r="J29" s="7">
        <v>1.43323450296448E-3</v>
      </c>
      <c r="K29" s="6">
        <f t="shared" si="0"/>
        <v>20.530411224130368</v>
      </c>
    </row>
    <row r="30" spans="1:11">
      <c r="A30" s="5"/>
      <c r="B30" s="5"/>
      <c r="C30" s="7" t="s">
        <v>31</v>
      </c>
      <c r="D30" s="7" t="s">
        <v>11</v>
      </c>
      <c r="E30" s="7" t="s">
        <v>9</v>
      </c>
      <c r="F30" s="7">
        <v>0.22998099999999999</v>
      </c>
      <c r="G30" s="7">
        <v>4.7991800000000001E-2</v>
      </c>
      <c r="H30" s="8">
        <v>1.9026499999999999E-6</v>
      </c>
      <c r="I30" s="7">
        <v>14306</v>
      </c>
      <c r="J30" s="7">
        <v>1.60286027159233E-3</v>
      </c>
      <c r="K30" s="6">
        <f t="shared" si="0"/>
        <v>22.96412160304617</v>
      </c>
    </row>
    <row r="31" spans="1:11">
      <c r="A31" s="5" t="s">
        <v>762</v>
      </c>
      <c r="B31" s="5" t="s">
        <v>93</v>
      </c>
      <c r="C31" s="7" t="s">
        <v>92</v>
      </c>
      <c r="D31" s="7" t="s">
        <v>11</v>
      </c>
      <c r="E31" s="7" t="s">
        <v>9</v>
      </c>
      <c r="F31" s="7">
        <v>-0.14904700000000001</v>
      </c>
      <c r="G31" s="7">
        <v>3.3327099999999998E-2</v>
      </c>
      <c r="H31" s="8">
        <v>7.8777099999999998E-6</v>
      </c>
      <c r="I31" s="7">
        <v>14306</v>
      </c>
      <c r="J31" s="7">
        <v>1.3963268416357E-3</v>
      </c>
      <c r="K31" s="6">
        <f t="shared" si="0"/>
        <v>20.000987057845123</v>
      </c>
    </row>
    <row r="32" spans="1:11">
      <c r="A32" s="5"/>
      <c r="B32" s="5"/>
      <c r="C32" s="7" t="s">
        <v>94</v>
      </c>
      <c r="D32" s="7" t="s">
        <v>5</v>
      </c>
      <c r="E32" s="7" t="s">
        <v>6</v>
      </c>
      <c r="F32" s="7">
        <v>-6.4729800000000004E-2</v>
      </c>
      <c r="G32" s="7">
        <v>1.34065E-2</v>
      </c>
      <c r="H32" s="8">
        <v>1.17379E-6</v>
      </c>
      <c r="I32" s="7">
        <v>14306</v>
      </c>
      <c r="J32" s="7">
        <v>1.62709529703002E-3</v>
      </c>
      <c r="K32" s="6">
        <f t="shared" si="0"/>
        <v>23.311901814524717</v>
      </c>
    </row>
    <row r="33" spans="1:11">
      <c r="A33" s="5"/>
      <c r="B33" s="5"/>
      <c r="C33" s="7" t="s">
        <v>95</v>
      </c>
      <c r="D33" s="7" t="s">
        <v>6</v>
      </c>
      <c r="E33" s="7" t="s">
        <v>5</v>
      </c>
      <c r="F33" s="7">
        <v>6.6552100000000003E-2</v>
      </c>
      <c r="G33" s="7">
        <v>1.3715099999999999E-2</v>
      </c>
      <c r="H33" s="8">
        <v>1.2493400000000001E-6</v>
      </c>
      <c r="I33" s="7">
        <v>14306</v>
      </c>
      <c r="J33" s="7">
        <v>1.6434395922235599E-3</v>
      </c>
      <c r="K33" s="6">
        <f t="shared" si="0"/>
        <v>23.54645710703209</v>
      </c>
    </row>
    <row r="34" spans="1:11">
      <c r="A34" s="5"/>
      <c r="B34" s="5"/>
      <c r="C34" s="7" t="s">
        <v>96</v>
      </c>
      <c r="D34" s="7" t="s">
        <v>9</v>
      </c>
      <c r="E34" s="7" t="s">
        <v>11</v>
      </c>
      <c r="F34" s="7">
        <v>-0.112639</v>
      </c>
      <c r="G34" s="7">
        <v>2.4275100000000001E-2</v>
      </c>
      <c r="H34" s="8">
        <v>5.1970899999999999E-6</v>
      </c>
      <c r="I34" s="7">
        <v>14306</v>
      </c>
      <c r="J34" s="7">
        <v>1.5029509294997099E-3</v>
      </c>
      <c r="K34" s="6">
        <f t="shared" si="0"/>
        <v>21.53056948498395</v>
      </c>
    </row>
    <row r="35" spans="1:11">
      <c r="A35" s="5"/>
      <c r="B35" s="5"/>
      <c r="C35" s="7" t="s">
        <v>97</v>
      </c>
      <c r="D35" s="7" t="s">
        <v>6</v>
      </c>
      <c r="E35" s="7" t="s">
        <v>5</v>
      </c>
      <c r="F35" s="7">
        <v>-6.1190399999999999E-2</v>
      </c>
      <c r="G35" s="7">
        <v>1.3457E-2</v>
      </c>
      <c r="H35" s="8">
        <v>4.29181E-6</v>
      </c>
      <c r="I35" s="7">
        <v>14306</v>
      </c>
      <c r="J35" s="7">
        <v>1.4433952330357E-3</v>
      </c>
      <c r="K35" s="6">
        <f t="shared" si="0"/>
        <v>20.676169297544128</v>
      </c>
    </row>
    <row r="36" spans="1:11">
      <c r="A36" s="5"/>
      <c r="B36" s="5"/>
      <c r="C36" s="7" t="s">
        <v>98</v>
      </c>
      <c r="D36" s="7" t="s">
        <v>9</v>
      </c>
      <c r="E36" s="7" t="s">
        <v>11</v>
      </c>
      <c r="F36" s="7">
        <v>-8.0908499999999994E-2</v>
      </c>
      <c r="G36" s="7">
        <v>1.7478199999999999E-2</v>
      </c>
      <c r="H36" s="8">
        <v>3.5249299999999999E-6</v>
      </c>
      <c r="I36" s="7">
        <v>14306</v>
      </c>
      <c r="J36" s="7">
        <v>1.4958473076017501E-3</v>
      </c>
      <c r="K36" s="6">
        <f t="shared" si="0"/>
        <v>21.428653882150563</v>
      </c>
    </row>
    <row r="37" spans="1:11">
      <c r="A37" s="5"/>
      <c r="B37" s="5"/>
      <c r="C37" s="7" t="s">
        <v>99</v>
      </c>
      <c r="D37" s="7" t="s">
        <v>11</v>
      </c>
      <c r="E37" s="7" t="s">
        <v>9</v>
      </c>
      <c r="F37" s="7">
        <v>0.19313</v>
      </c>
      <c r="G37" s="7">
        <v>4.1986599999999999E-2</v>
      </c>
      <c r="H37" s="8">
        <v>3.7747699999999999E-6</v>
      </c>
      <c r="I37" s="7">
        <v>14306</v>
      </c>
      <c r="J37" s="7">
        <v>1.4769936896092701E-3</v>
      </c>
      <c r="K37" s="6">
        <f t="shared" si="0"/>
        <v>21.158168217111392</v>
      </c>
    </row>
    <row r="38" spans="1:11">
      <c r="A38" s="5"/>
      <c r="B38" s="5"/>
      <c r="C38" s="7" t="s">
        <v>100</v>
      </c>
      <c r="D38" s="7" t="s">
        <v>9</v>
      </c>
      <c r="E38" s="7" t="s">
        <v>11</v>
      </c>
      <c r="F38" s="7">
        <v>-8.8654999999999998E-2</v>
      </c>
      <c r="G38" s="7">
        <v>1.9809400000000001E-2</v>
      </c>
      <c r="H38" s="8">
        <v>8.0182599999999997E-6</v>
      </c>
      <c r="I38" s="7">
        <v>14306</v>
      </c>
      <c r="J38" s="7">
        <v>1.39829442852809E-3</v>
      </c>
      <c r="K38" s="6">
        <f t="shared" si="0"/>
        <v>20.029210238750405</v>
      </c>
    </row>
    <row r="39" spans="1:11">
      <c r="A39" s="5" t="s">
        <v>762</v>
      </c>
      <c r="B39" s="5" t="s">
        <v>121</v>
      </c>
      <c r="C39" s="7" t="s">
        <v>763</v>
      </c>
      <c r="D39" s="7" t="s">
        <v>5</v>
      </c>
      <c r="E39" s="7" t="s">
        <v>6</v>
      </c>
      <c r="F39" s="7">
        <v>8.2486000000000004E-2</v>
      </c>
      <c r="G39" s="7">
        <v>1.8719400000000001E-2</v>
      </c>
      <c r="H39" s="8">
        <v>9.9632300000000002E-6</v>
      </c>
      <c r="I39" s="7">
        <v>14306</v>
      </c>
      <c r="J39" s="7">
        <v>1.35559516246782E-3</v>
      </c>
      <c r="K39" s="6">
        <f t="shared" si="0"/>
        <v>19.416754462359748</v>
      </c>
    </row>
    <row r="40" spans="1:11">
      <c r="A40" s="5"/>
      <c r="B40" s="5"/>
      <c r="C40" s="7" t="s">
        <v>764</v>
      </c>
      <c r="D40" s="7" t="s">
        <v>9</v>
      </c>
      <c r="E40" s="7" t="s">
        <v>11</v>
      </c>
      <c r="F40" s="7">
        <v>6.6462400000000005E-2</v>
      </c>
      <c r="G40" s="7">
        <v>1.50069E-2</v>
      </c>
      <c r="H40" s="8">
        <v>9.7618000000000003E-6</v>
      </c>
      <c r="I40" s="7">
        <v>14306</v>
      </c>
      <c r="J40" s="7">
        <v>1.3693594031025701E-3</v>
      </c>
      <c r="K40" s="6">
        <f t="shared" si="0"/>
        <v>19.614175757987507</v>
      </c>
    </row>
    <row r="41" spans="1:11">
      <c r="A41" s="5"/>
      <c r="B41" s="5"/>
      <c r="C41" s="7" t="s">
        <v>765</v>
      </c>
      <c r="D41" s="7" t="s">
        <v>6</v>
      </c>
      <c r="E41" s="7" t="s">
        <v>5</v>
      </c>
      <c r="F41" s="7">
        <v>-0.122057</v>
      </c>
      <c r="G41" s="7">
        <v>2.6001699999999999E-2</v>
      </c>
      <c r="H41" s="8">
        <v>2.3970099999999999E-6</v>
      </c>
      <c r="I41" s="7">
        <v>14306</v>
      </c>
      <c r="J41" s="7">
        <v>1.5381400301707599E-3</v>
      </c>
      <c r="K41" s="6">
        <f t="shared" si="0"/>
        <v>22.035448597132497</v>
      </c>
    </row>
    <row r="42" spans="1:11">
      <c r="A42" s="5"/>
      <c r="B42" s="5"/>
      <c r="C42" s="7" t="s">
        <v>766</v>
      </c>
      <c r="D42" s="7" t="s">
        <v>5</v>
      </c>
      <c r="E42" s="7" t="s">
        <v>6</v>
      </c>
      <c r="F42" s="7">
        <v>-0.18834999999999999</v>
      </c>
      <c r="G42" s="7">
        <v>3.8664299999999999E-2</v>
      </c>
      <c r="H42" s="8">
        <v>4.6232799999999998E-7</v>
      </c>
      <c r="I42" s="7">
        <v>14306</v>
      </c>
      <c r="J42" s="7">
        <v>1.6562791493612799E-3</v>
      </c>
      <c r="K42" s="6">
        <f t="shared" si="0"/>
        <v>23.730721651935148</v>
      </c>
    </row>
    <row r="43" spans="1:11">
      <c r="A43" s="5"/>
      <c r="B43" s="5"/>
      <c r="C43" s="7" t="s">
        <v>767</v>
      </c>
      <c r="D43" s="7" t="s">
        <v>5</v>
      </c>
      <c r="E43" s="7" t="s">
        <v>9</v>
      </c>
      <c r="F43" s="7">
        <v>5.8254800000000002E-2</v>
      </c>
      <c r="G43" s="7">
        <v>1.1965699999999999E-2</v>
      </c>
      <c r="H43" s="8">
        <v>1.2114299999999999E-6</v>
      </c>
      <c r="I43" s="7">
        <v>14306</v>
      </c>
      <c r="J43" s="7">
        <v>1.65428627689287E-3</v>
      </c>
      <c r="K43" s="6">
        <f t="shared" si="0"/>
        <v>23.702120998176156</v>
      </c>
    </row>
    <row r="44" spans="1:11">
      <c r="A44" s="5"/>
      <c r="B44" s="5"/>
      <c r="C44" s="7" t="s">
        <v>768</v>
      </c>
      <c r="D44" s="7" t="s">
        <v>6</v>
      </c>
      <c r="E44" s="7" t="s">
        <v>5</v>
      </c>
      <c r="F44" s="7">
        <v>-6.8802299999999997E-2</v>
      </c>
      <c r="G44" s="7">
        <v>1.56083E-2</v>
      </c>
      <c r="H44" s="8">
        <v>9.8043800000000008E-6</v>
      </c>
      <c r="I44" s="7">
        <v>14306</v>
      </c>
      <c r="J44" s="7">
        <v>1.35658698373963E-3</v>
      </c>
      <c r="K44" s="6">
        <f t="shared" si="0"/>
        <v>19.430980030001709</v>
      </c>
    </row>
    <row r="45" spans="1:11">
      <c r="A45" s="5"/>
      <c r="B45" s="5"/>
      <c r="C45" s="7" t="s">
        <v>769</v>
      </c>
      <c r="D45" s="7" t="s">
        <v>9</v>
      </c>
      <c r="E45" s="7" t="s">
        <v>11</v>
      </c>
      <c r="F45" s="7">
        <v>0.13927600000000001</v>
      </c>
      <c r="G45" s="7">
        <v>2.9913200000000001E-2</v>
      </c>
      <c r="H45" s="8">
        <v>2.9127999999999999E-6</v>
      </c>
      <c r="I45" s="7">
        <v>14306</v>
      </c>
      <c r="J45" s="7">
        <v>1.51325328241913E-3</v>
      </c>
      <c r="K45" s="6">
        <f t="shared" si="0"/>
        <v>21.67837983116025</v>
      </c>
    </row>
    <row r="46" spans="1:11">
      <c r="A46" s="5"/>
      <c r="B46" s="5"/>
      <c r="C46" s="7" t="s">
        <v>770</v>
      </c>
      <c r="D46" s="7" t="s">
        <v>5</v>
      </c>
      <c r="E46" s="7" t="s">
        <v>6</v>
      </c>
      <c r="F46" s="7">
        <v>6.7177500000000001E-2</v>
      </c>
      <c r="G46" s="7">
        <v>1.3983799999999999E-2</v>
      </c>
      <c r="H46" s="8">
        <v>2.4119000000000002E-6</v>
      </c>
      <c r="I46" s="7">
        <v>14306</v>
      </c>
      <c r="J46" s="7">
        <v>1.61079266564888E-3</v>
      </c>
      <c r="K46" s="6">
        <f t="shared" si="0"/>
        <v>23.077952085398941</v>
      </c>
    </row>
    <row r="47" spans="1:11">
      <c r="A47" s="5"/>
      <c r="B47" s="5"/>
      <c r="C47" s="7" t="s">
        <v>771</v>
      </c>
      <c r="D47" s="7" t="s">
        <v>11</v>
      </c>
      <c r="E47" s="7" t="s">
        <v>9</v>
      </c>
      <c r="F47" s="7">
        <v>-5.2825700000000003E-2</v>
      </c>
      <c r="G47" s="7">
        <v>1.19367E-2</v>
      </c>
      <c r="H47" s="8">
        <v>9.7546100000000004E-6</v>
      </c>
      <c r="I47" s="7">
        <v>14306</v>
      </c>
      <c r="J47" s="7">
        <v>1.3673202185580499E-3</v>
      </c>
      <c r="K47" s="6">
        <f t="shared" si="0"/>
        <v>19.584927273294074</v>
      </c>
    </row>
    <row r="48" spans="1:11">
      <c r="A48" s="5"/>
      <c r="B48" s="5"/>
      <c r="C48" s="7" t="s">
        <v>772</v>
      </c>
      <c r="D48" s="7" t="s">
        <v>6</v>
      </c>
      <c r="E48" s="7" t="s">
        <v>5</v>
      </c>
      <c r="F48" s="7">
        <v>6.0047999999999997E-2</v>
      </c>
      <c r="G48" s="7">
        <v>1.2641700000000001E-2</v>
      </c>
      <c r="H48" s="8">
        <v>1.9022200000000001E-6</v>
      </c>
      <c r="I48" s="7">
        <v>14306</v>
      </c>
      <c r="J48" s="7">
        <v>1.5748679229721501E-3</v>
      </c>
      <c r="K48" s="6">
        <f t="shared" si="0"/>
        <v>22.562443638944519</v>
      </c>
    </row>
    <row r="49" spans="1:11">
      <c r="A49" s="5" t="s">
        <v>762</v>
      </c>
      <c r="B49" s="5" t="s">
        <v>140</v>
      </c>
      <c r="C49" s="7" t="s">
        <v>139</v>
      </c>
      <c r="D49" s="7" t="s">
        <v>6</v>
      </c>
      <c r="E49" s="7" t="s">
        <v>5</v>
      </c>
      <c r="F49" s="7">
        <v>6.8094699999999994E-2</v>
      </c>
      <c r="G49" s="7">
        <v>1.5502999999999999E-2</v>
      </c>
      <c r="H49" s="8">
        <v>7.7154299999999994E-6</v>
      </c>
      <c r="I49" s="7">
        <v>14306</v>
      </c>
      <c r="J49" s="7">
        <v>1.3469524293660601E-3</v>
      </c>
      <c r="K49" s="6">
        <f t="shared" si="0"/>
        <v>19.292794025433871</v>
      </c>
    </row>
    <row r="50" spans="1:11">
      <c r="A50" s="5"/>
      <c r="B50" s="5"/>
      <c r="C50" s="7" t="s">
        <v>141</v>
      </c>
      <c r="D50" s="7" t="s">
        <v>9</v>
      </c>
      <c r="E50" s="7" t="s">
        <v>11</v>
      </c>
      <c r="F50" s="7">
        <v>-6.9265400000000005E-2</v>
      </c>
      <c r="G50" s="7">
        <v>1.50148E-2</v>
      </c>
      <c r="H50" s="8">
        <v>4.2403300000000003E-6</v>
      </c>
      <c r="I50" s="7">
        <v>14306</v>
      </c>
      <c r="J50" s="7">
        <v>1.48556082303777E-3</v>
      </c>
      <c r="K50" s="6">
        <f t="shared" si="0"/>
        <v>21.281076346024012</v>
      </c>
    </row>
    <row r="51" spans="1:11">
      <c r="A51" s="5"/>
      <c r="B51" s="5"/>
      <c r="C51" s="7" t="s">
        <v>142</v>
      </c>
      <c r="D51" s="7" t="s">
        <v>5</v>
      </c>
      <c r="E51" s="7" t="s">
        <v>6</v>
      </c>
      <c r="F51" s="7">
        <v>-8.2682599999999995E-2</v>
      </c>
      <c r="G51" s="7">
        <v>1.70621E-2</v>
      </c>
      <c r="H51" s="8">
        <v>1.1229000000000001E-6</v>
      </c>
      <c r="I51" s="7">
        <v>14306</v>
      </c>
      <c r="J51" s="7">
        <v>1.6390543919732299E-3</v>
      </c>
      <c r="K51" s="6">
        <f t="shared" si="0"/>
        <v>23.483524797243035</v>
      </c>
    </row>
    <row r="52" spans="1:11">
      <c r="A52" s="5"/>
      <c r="B52" s="5"/>
      <c r="C52" s="7" t="s">
        <v>143</v>
      </c>
      <c r="D52" s="7" t="s">
        <v>11</v>
      </c>
      <c r="E52" s="7" t="s">
        <v>9</v>
      </c>
      <c r="F52" s="7">
        <v>-5.6458899999999999E-2</v>
      </c>
      <c r="G52" s="7">
        <v>1.26935E-2</v>
      </c>
      <c r="H52" s="8">
        <v>9.0721499999999992E-6</v>
      </c>
      <c r="I52" s="7">
        <v>14306</v>
      </c>
      <c r="J52" s="7">
        <v>1.3811609901491499E-3</v>
      </c>
      <c r="K52" s="6">
        <f t="shared" si="0"/>
        <v>19.783450933773725</v>
      </c>
    </row>
    <row r="53" spans="1:11">
      <c r="A53" s="5"/>
      <c r="B53" s="5"/>
      <c r="C53" s="7" t="s">
        <v>144</v>
      </c>
      <c r="D53" s="7" t="s">
        <v>5</v>
      </c>
      <c r="E53" s="7" t="s">
        <v>9</v>
      </c>
      <c r="F53" s="7">
        <v>6.2741599999999995E-2</v>
      </c>
      <c r="G53" s="7">
        <v>1.3945600000000001E-2</v>
      </c>
      <c r="H53" s="8">
        <v>6.3325699999999997E-6</v>
      </c>
      <c r="I53" s="7">
        <v>14306</v>
      </c>
      <c r="J53" s="7">
        <v>1.4130747781071001E-3</v>
      </c>
      <c r="K53" s="6">
        <f t="shared" si="0"/>
        <v>20.241223989140991</v>
      </c>
    </row>
    <row r="54" spans="1:11">
      <c r="A54" s="5"/>
      <c r="B54" s="5"/>
      <c r="C54" s="7" t="s">
        <v>145</v>
      </c>
      <c r="D54" s="7" t="s">
        <v>6</v>
      </c>
      <c r="E54" s="7" t="s">
        <v>5</v>
      </c>
      <c r="F54" s="7">
        <v>7.6647900000000005E-2</v>
      </c>
      <c r="G54" s="7">
        <v>1.6064200000000001E-2</v>
      </c>
      <c r="H54" s="8">
        <v>1.78875E-6</v>
      </c>
      <c r="I54" s="7">
        <v>14306</v>
      </c>
      <c r="J54" s="7">
        <v>1.5890375337732901E-3</v>
      </c>
      <c r="K54" s="6">
        <f t="shared" si="0"/>
        <v>22.765768543794412</v>
      </c>
    </row>
    <row r="55" spans="1:11">
      <c r="A55" s="5"/>
      <c r="B55" s="5"/>
      <c r="C55" s="7" t="s">
        <v>146</v>
      </c>
      <c r="D55" s="7" t="s">
        <v>9</v>
      </c>
      <c r="E55" s="7" t="s">
        <v>11</v>
      </c>
      <c r="F55" s="7">
        <v>7.3288000000000006E-2</v>
      </c>
      <c r="G55" s="7">
        <v>1.6799000000000001E-2</v>
      </c>
      <c r="H55" s="8">
        <v>7.1466100000000002E-6</v>
      </c>
      <c r="I55" s="7">
        <v>14306</v>
      </c>
      <c r="J55" s="7">
        <v>1.32881309309426E-3</v>
      </c>
      <c r="K55" s="6">
        <f t="shared" si="0"/>
        <v>19.032633295940016</v>
      </c>
    </row>
    <row r="56" spans="1:11">
      <c r="A56" s="5"/>
      <c r="B56" s="5"/>
      <c r="C56" s="7" t="s">
        <v>147</v>
      </c>
      <c r="D56" s="7" t="s">
        <v>5</v>
      </c>
      <c r="E56" s="7" t="s">
        <v>6</v>
      </c>
      <c r="F56" s="7">
        <v>-6.1362300000000002E-2</v>
      </c>
      <c r="G56" s="7">
        <v>1.3343600000000001E-2</v>
      </c>
      <c r="H56" s="8">
        <v>4.7094500000000003E-6</v>
      </c>
      <c r="I56" s="7">
        <v>14306</v>
      </c>
      <c r="J56" s="7">
        <v>1.4762439476719001E-3</v>
      </c>
      <c r="K56" s="6">
        <f t="shared" si="0"/>
        <v>21.14741216671883</v>
      </c>
    </row>
    <row r="57" spans="1:11">
      <c r="A57" s="5"/>
      <c r="B57" s="5"/>
      <c r="C57" s="7" t="s">
        <v>148</v>
      </c>
      <c r="D57" s="7" t="s">
        <v>9</v>
      </c>
      <c r="E57" s="7" t="s">
        <v>11</v>
      </c>
      <c r="F57" s="7">
        <v>-6.2481799999999997E-2</v>
      </c>
      <c r="G57" s="7">
        <v>1.41485E-2</v>
      </c>
      <c r="H57" s="8">
        <v>8.0561999999999992E-6</v>
      </c>
      <c r="I57" s="7">
        <v>14306</v>
      </c>
      <c r="J57" s="7">
        <v>1.3615608137388399E-3</v>
      </c>
      <c r="K57" s="6">
        <f t="shared" si="0"/>
        <v>19.502319473692715</v>
      </c>
    </row>
    <row r="58" spans="1:11">
      <c r="A58" s="5"/>
      <c r="B58" s="5"/>
      <c r="C58" s="7" t="s">
        <v>149</v>
      </c>
      <c r="D58" s="7" t="s">
        <v>11</v>
      </c>
      <c r="E58" s="7" t="s">
        <v>6</v>
      </c>
      <c r="F58" s="7">
        <v>-0.112729</v>
      </c>
      <c r="G58" s="7">
        <v>2.4163299999999999E-2</v>
      </c>
      <c r="H58" s="8">
        <v>3.1132199999999998E-6</v>
      </c>
      <c r="I58" s="7">
        <v>14306</v>
      </c>
      <c r="J58" s="7">
        <v>1.5192911014078E-3</v>
      </c>
      <c r="K58" s="6">
        <f t="shared" si="0"/>
        <v>21.765007296444658</v>
      </c>
    </row>
    <row r="59" spans="1:11">
      <c r="A59" s="5"/>
      <c r="B59" s="5"/>
      <c r="C59" s="7" t="s">
        <v>150</v>
      </c>
      <c r="D59" s="7" t="s">
        <v>5</v>
      </c>
      <c r="E59" s="7" t="s">
        <v>6</v>
      </c>
      <c r="F59" s="7">
        <v>0.123209</v>
      </c>
      <c r="G59" s="7">
        <v>2.6882E-2</v>
      </c>
      <c r="H59" s="8">
        <v>5.6226399999999996E-6</v>
      </c>
      <c r="I59" s="7">
        <v>14306</v>
      </c>
      <c r="J59" s="7">
        <v>1.4664486918960799E-3</v>
      </c>
      <c r="K59" s="6">
        <f t="shared" si="0"/>
        <v>21.006887611740609</v>
      </c>
    </row>
    <row r="60" spans="1:11">
      <c r="A60" s="5"/>
      <c r="B60" s="5"/>
      <c r="C60" s="7" t="s">
        <v>151</v>
      </c>
      <c r="D60" s="7" t="s">
        <v>11</v>
      </c>
      <c r="E60" s="7" t="s">
        <v>6</v>
      </c>
      <c r="F60" s="7">
        <v>-6.7009700000000005E-2</v>
      </c>
      <c r="G60" s="7">
        <v>1.37701E-2</v>
      </c>
      <c r="H60" s="8">
        <v>1.76954E-6</v>
      </c>
      <c r="I60" s="7">
        <v>14306</v>
      </c>
      <c r="J60" s="7">
        <v>1.6528188358190801E-3</v>
      </c>
      <c r="K60" s="6">
        <f t="shared" si="0"/>
        <v>23.681061131446402</v>
      </c>
    </row>
    <row r="61" spans="1:11">
      <c r="A61" s="5"/>
      <c r="B61" s="5"/>
      <c r="C61" s="7" t="s">
        <v>152</v>
      </c>
      <c r="D61" s="7" t="s">
        <v>11</v>
      </c>
      <c r="E61" s="7" t="s">
        <v>9</v>
      </c>
      <c r="F61" s="7">
        <v>-0.102702</v>
      </c>
      <c r="G61" s="7">
        <v>2.33878E-2</v>
      </c>
      <c r="H61" s="8">
        <v>9.0669199999999992E-6</v>
      </c>
      <c r="I61" s="7">
        <v>14306</v>
      </c>
      <c r="J61" s="7">
        <v>1.34628336826402E-3</v>
      </c>
      <c r="K61" s="6">
        <f t="shared" si="0"/>
        <v>19.283197948333328</v>
      </c>
    </row>
  </sheetData>
  <mergeCells count="1">
    <mergeCell ref="A1:K1"/>
  </mergeCells>
  <phoneticPr fontId="1" type="noConversion"/>
  <conditionalFormatting sqref="B3:B61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2C5C2-2408-4A52-986F-FFE17E3EAD95}">
  <dimension ref="A1:N7"/>
  <sheetViews>
    <sheetView workbookViewId="0">
      <selection activeCell="G9" sqref="G9"/>
    </sheetView>
  </sheetViews>
  <sheetFormatPr defaultRowHeight="15"/>
  <cols>
    <col min="1" max="1" width="11.42578125" bestFit="1" customWidth="1"/>
    <col min="2" max="2" width="27.7109375" bestFit="1" customWidth="1"/>
    <col min="3" max="3" width="5.28515625" bestFit="1" customWidth="1"/>
    <col min="4" max="4" width="22.140625" bestFit="1" customWidth="1"/>
    <col min="5" max="5" width="13.28515625" bestFit="1" customWidth="1"/>
    <col min="6" max="6" width="12.28515625" bestFit="1" customWidth="1"/>
    <col min="7" max="7" width="13.5703125" bestFit="1" customWidth="1"/>
    <col min="8" max="8" width="12.28515625" bestFit="1" customWidth="1"/>
    <col min="9" max="9" width="13.42578125" bestFit="1" customWidth="1"/>
    <col min="10" max="13" width="12.28515625" bestFit="1" customWidth="1"/>
    <col min="14" max="14" width="11.140625" bestFit="1" customWidth="1"/>
  </cols>
  <sheetData>
    <row r="1" spans="1:14">
      <c r="A1" s="9" t="s">
        <v>774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>
      <c r="A2" s="10" t="s">
        <v>334</v>
      </c>
      <c r="B2" s="10" t="s">
        <v>197</v>
      </c>
      <c r="C2" s="10" t="s">
        <v>235</v>
      </c>
      <c r="D2" s="10" t="s">
        <v>198</v>
      </c>
      <c r="E2" s="10" t="s">
        <v>1</v>
      </c>
      <c r="F2" s="10" t="s">
        <v>335</v>
      </c>
      <c r="G2" s="10" t="s">
        <v>236</v>
      </c>
      <c r="H2" s="10" t="s">
        <v>336</v>
      </c>
      <c r="I2" s="9" t="s">
        <v>337</v>
      </c>
      <c r="J2" s="9"/>
      <c r="K2" s="9"/>
      <c r="L2" s="9" t="s">
        <v>340</v>
      </c>
      <c r="M2" s="9"/>
      <c r="N2" s="2" t="s">
        <v>343</v>
      </c>
    </row>
    <row r="3" spans="1:14" s="2" customFormat="1">
      <c r="A3" s="10"/>
      <c r="B3" s="10"/>
      <c r="C3" s="10"/>
      <c r="D3" s="10"/>
      <c r="E3" s="10"/>
      <c r="F3" s="10"/>
      <c r="G3" s="10"/>
      <c r="H3" s="10"/>
      <c r="I3" s="2" t="s">
        <v>338</v>
      </c>
      <c r="J3" s="2" t="s">
        <v>335</v>
      </c>
      <c r="K3" s="2" t="s">
        <v>339</v>
      </c>
      <c r="L3" s="2" t="s">
        <v>341</v>
      </c>
      <c r="M3" s="2" t="s">
        <v>339</v>
      </c>
      <c r="N3" s="2" t="s">
        <v>339</v>
      </c>
    </row>
    <row r="4" spans="1:14">
      <c r="A4" t="s">
        <v>199</v>
      </c>
      <c r="B4" t="s">
        <v>348</v>
      </c>
      <c r="C4">
        <v>48</v>
      </c>
      <c r="D4" t="s">
        <v>200</v>
      </c>
      <c r="E4">
        <v>6.5599888574148696E-2</v>
      </c>
      <c r="F4">
        <v>1.8346495509138E-2</v>
      </c>
      <c r="G4" t="s">
        <v>349</v>
      </c>
      <c r="H4">
        <v>3.4941398204601203E-4</v>
      </c>
      <c r="L4">
        <v>36.225649189749902</v>
      </c>
      <c r="M4">
        <v>0.84869677632137996</v>
      </c>
      <c r="N4">
        <v>0.99</v>
      </c>
    </row>
    <row r="5" spans="1:14">
      <c r="C5">
        <v>48</v>
      </c>
      <c r="D5" t="s">
        <v>202</v>
      </c>
      <c r="E5">
        <v>0.10582448165993801</v>
      </c>
      <c r="F5">
        <v>8.4847425433782403E-2</v>
      </c>
      <c r="G5" t="s">
        <v>346</v>
      </c>
      <c r="H5">
        <v>0.21862506456880401</v>
      </c>
      <c r="I5">
        <v>-4.1026491972790098E-3</v>
      </c>
      <c r="J5">
        <v>8.4491620638325101E-3</v>
      </c>
      <c r="K5">
        <v>0.62957780590760504</v>
      </c>
      <c r="L5">
        <v>36.4614262162888</v>
      </c>
      <c r="M5">
        <v>0.86663672970208605</v>
      </c>
    </row>
    <row r="6" spans="1:14">
      <c r="C6">
        <v>48</v>
      </c>
      <c r="D6" t="s">
        <v>204</v>
      </c>
      <c r="E6">
        <v>5.5823663308601897E-2</v>
      </c>
      <c r="F6">
        <v>2.4219629105023899E-2</v>
      </c>
      <c r="G6" t="s">
        <v>350</v>
      </c>
      <c r="H6">
        <v>2.1172544265251898E-2</v>
      </c>
    </row>
    <row r="7" spans="1:14">
      <c r="C7">
        <v>48</v>
      </c>
      <c r="D7" t="s">
        <v>206</v>
      </c>
      <c r="E7">
        <v>8.0371734487716895E-2</v>
      </c>
      <c r="F7">
        <v>5.3998686090654002E-2</v>
      </c>
      <c r="G7" t="s">
        <v>351</v>
      </c>
      <c r="H7">
        <v>0.14332450708583799</v>
      </c>
    </row>
  </sheetData>
  <mergeCells count="11">
    <mergeCell ref="A1:N1"/>
    <mergeCell ref="A2:A3"/>
    <mergeCell ref="B2:B3"/>
    <mergeCell ref="C2:C3"/>
    <mergeCell ref="D2:D3"/>
    <mergeCell ref="E2:E3"/>
    <mergeCell ref="G2:G3"/>
    <mergeCell ref="H2:H3"/>
    <mergeCell ref="I2:K2"/>
    <mergeCell ref="L2:M2"/>
    <mergeCell ref="F2:F3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6EF4D-D6C0-40C0-B47C-CFB4210DE2C2}">
  <dimension ref="A1:V276"/>
  <sheetViews>
    <sheetView tabSelected="1" zoomScale="70" zoomScaleNormal="70" workbookViewId="0">
      <selection activeCell="H13" sqref="H13"/>
    </sheetView>
  </sheetViews>
  <sheetFormatPr defaultRowHeight="15"/>
  <cols>
    <col min="1" max="2" width="11.7109375" bestFit="1" customWidth="1"/>
    <col min="3" max="4" width="15.7109375" bestFit="1" customWidth="1"/>
    <col min="5" max="6" width="3.140625" bestFit="1" customWidth="1"/>
    <col min="7" max="7" width="85.42578125" bestFit="1" customWidth="1"/>
    <col min="8" max="8" width="36.5703125" bestFit="1" customWidth="1"/>
    <col min="9" max="9" width="17.7109375" bestFit="1" customWidth="1"/>
    <col min="10" max="11" width="9.140625" bestFit="1" customWidth="1"/>
    <col min="12" max="12" width="5.140625" bestFit="1" customWidth="1"/>
    <col min="13" max="13" width="11.140625" bestFit="1" customWidth="1"/>
    <col min="14" max="14" width="10.140625" bestFit="1" customWidth="1"/>
    <col min="15" max="15" width="9.42578125" bestFit="1" customWidth="1"/>
    <col min="16" max="16" width="8.140625" bestFit="1" customWidth="1"/>
    <col min="17" max="18" width="7.140625" bestFit="1" customWidth="1"/>
    <col min="19" max="19" width="9.28515625" bestFit="1" customWidth="1"/>
    <col min="20" max="20" width="8.42578125" bestFit="1" customWidth="1"/>
    <col min="21" max="21" width="15.140625" bestFit="1" customWidth="1"/>
    <col min="22" max="22" width="46.42578125" bestFit="1" customWidth="1"/>
  </cols>
  <sheetData>
    <row r="1" spans="1:22">
      <c r="A1" s="10" t="s">
        <v>775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3" spans="1:22">
      <c r="A3" t="s">
        <v>352</v>
      </c>
      <c r="B3" t="s">
        <v>353</v>
      </c>
      <c r="C3" t="s">
        <v>354</v>
      </c>
      <c r="D3" t="s">
        <v>355</v>
      </c>
      <c r="E3" t="s">
        <v>356</v>
      </c>
      <c r="F3" t="s">
        <v>357</v>
      </c>
      <c r="G3" t="s">
        <v>358</v>
      </c>
      <c r="H3" t="s">
        <v>359</v>
      </c>
      <c r="I3" t="s">
        <v>360</v>
      </c>
      <c r="J3" t="s">
        <v>361</v>
      </c>
      <c r="K3" t="s">
        <v>362</v>
      </c>
      <c r="L3" t="s">
        <v>363</v>
      </c>
      <c r="M3" t="s">
        <v>364</v>
      </c>
      <c r="N3" t="s">
        <v>345</v>
      </c>
      <c r="O3" t="s">
        <v>365</v>
      </c>
      <c r="P3" t="s">
        <v>366</v>
      </c>
      <c r="Q3" t="s">
        <v>367</v>
      </c>
      <c r="R3" t="s">
        <v>368</v>
      </c>
      <c r="S3" t="s">
        <v>369</v>
      </c>
      <c r="T3" t="s">
        <v>370</v>
      </c>
      <c r="U3" t="s">
        <v>371</v>
      </c>
      <c r="V3" t="s">
        <v>372</v>
      </c>
    </row>
    <row r="4" spans="1:22">
      <c r="A4" t="s">
        <v>8</v>
      </c>
      <c r="B4" t="s">
        <v>8</v>
      </c>
      <c r="C4" t="s">
        <v>513</v>
      </c>
      <c r="D4" t="s">
        <v>514</v>
      </c>
      <c r="E4" t="s">
        <v>9</v>
      </c>
      <c r="F4" t="s">
        <v>5</v>
      </c>
      <c r="G4" t="s">
        <v>515</v>
      </c>
      <c r="H4" t="s">
        <v>391</v>
      </c>
      <c r="I4" t="s">
        <v>392</v>
      </c>
      <c r="J4">
        <v>27863252</v>
      </c>
      <c r="K4" t="s">
        <v>379</v>
      </c>
      <c r="L4">
        <v>2016</v>
      </c>
      <c r="M4">
        <v>1.9550000000000001E-2</v>
      </c>
      <c r="N4">
        <v>3.5980000000000001E-3</v>
      </c>
      <c r="O4" s="3">
        <v>5.5169999999999997E-8</v>
      </c>
      <c r="P4" t="s">
        <v>380</v>
      </c>
      <c r="Q4">
        <v>173480</v>
      </c>
      <c r="R4">
        <v>0</v>
      </c>
      <c r="S4">
        <v>173480</v>
      </c>
      <c r="T4">
        <v>2</v>
      </c>
      <c r="U4" t="s">
        <v>388</v>
      </c>
      <c r="V4" t="s">
        <v>393</v>
      </c>
    </row>
    <row r="5" spans="1:22">
      <c r="A5" t="s">
        <v>8</v>
      </c>
      <c r="B5" t="s">
        <v>8</v>
      </c>
      <c r="C5" t="s">
        <v>513</v>
      </c>
      <c r="D5" t="s">
        <v>514</v>
      </c>
      <c r="E5" t="s">
        <v>9</v>
      </c>
      <c r="F5" t="s">
        <v>5</v>
      </c>
      <c r="G5" t="s">
        <v>516</v>
      </c>
      <c r="H5" t="s">
        <v>391</v>
      </c>
      <c r="I5" t="s">
        <v>392</v>
      </c>
      <c r="J5">
        <v>27863252</v>
      </c>
      <c r="K5" t="s">
        <v>379</v>
      </c>
      <c r="L5">
        <v>2016</v>
      </c>
      <c r="M5">
        <v>1.9060000000000001E-2</v>
      </c>
      <c r="N5">
        <v>3.6129999999999999E-3</v>
      </c>
      <c r="O5" s="3">
        <v>1.325E-7</v>
      </c>
      <c r="P5" t="s">
        <v>380</v>
      </c>
      <c r="Q5">
        <v>173480</v>
      </c>
      <c r="R5">
        <v>0</v>
      </c>
      <c r="S5">
        <v>173480</v>
      </c>
      <c r="T5">
        <v>2</v>
      </c>
      <c r="U5" t="s">
        <v>388</v>
      </c>
      <c r="V5" t="s">
        <v>393</v>
      </c>
    </row>
    <row r="6" spans="1:22">
      <c r="A6" t="s">
        <v>15</v>
      </c>
      <c r="B6" t="s">
        <v>15</v>
      </c>
      <c r="C6" t="s">
        <v>479</v>
      </c>
      <c r="D6" t="s">
        <v>480</v>
      </c>
      <c r="E6" t="s">
        <v>6</v>
      </c>
      <c r="F6" t="s">
        <v>5</v>
      </c>
      <c r="G6" t="s">
        <v>481</v>
      </c>
      <c r="H6" t="s">
        <v>482</v>
      </c>
      <c r="I6" t="s">
        <v>483</v>
      </c>
      <c r="J6">
        <v>28588231</v>
      </c>
      <c r="K6" t="s">
        <v>484</v>
      </c>
      <c r="L6">
        <v>2017</v>
      </c>
      <c r="M6">
        <v>16.91</v>
      </c>
      <c r="N6">
        <v>1</v>
      </c>
      <c r="O6" s="3">
        <v>3.9999999999999999E-64</v>
      </c>
      <c r="P6" t="s">
        <v>380</v>
      </c>
      <c r="Q6" t="s">
        <v>376</v>
      </c>
      <c r="R6" t="s">
        <v>376</v>
      </c>
      <c r="S6" t="s">
        <v>376</v>
      </c>
      <c r="T6" t="s">
        <v>376</v>
      </c>
      <c r="U6" t="s">
        <v>485</v>
      </c>
      <c r="V6" t="s">
        <v>486</v>
      </c>
    </row>
    <row r="7" spans="1:22">
      <c r="A7" t="s">
        <v>15</v>
      </c>
      <c r="B7" t="s">
        <v>15</v>
      </c>
      <c r="C7" t="s">
        <v>479</v>
      </c>
      <c r="D7" t="s">
        <v>480</v>
      </c>
      <c r="E7" t="s">
        <v>6</v>
      </c>
      <c r="F7" t="s">
        <v>5</v>
      </c>
      <c r="G7" t="s">
        <v>487</v>
      </c>
      <c r="H7" t="s">
        <v>488</v>
      </c>
      <c r="I7" t="s">
        <v>489</v>
      </c>
      <c r="J7">
        <v>25064009</v>
      </c>
      <c r="K7" t="s">
        <v>379</v>
      </c>
      <c r="L7">
        <v>2014</v>
      </c>
      <c r="M7">
        <v>-0.10539999999999999</v>
      </c>
      <c r="N7">
        <v>1.9959999999999999E-2</v>
      </c>
      <c r="O7" s="3">
        <v>9.4099999999999996E-9</v>
      </c>
      <c r="P7" t="s">
        <v>376</v>
      </c>
      <c r="Q7">
        <v>108990</v>
      </c>
      <c r="R7">
        <v>13708</v>
      </c>
      <c r="S7">
        <v>95282</v>
      </c>
      <c r="T7">
        <v>15</v>
      </c>
      <c r="U7" t="s">
        <v>463</v>
      </c>
      <c r="V7" t="s">
        <v>490</v>
      </c>
    </row>
    <row r="8" spans="1:22">
      <c r="A8" t="s">
        <v>15</v>
      </c>
      <c r="B8" t="s">
        <v>15</v>
      </c>
      <c r="C8" t="s">
        <v>479</v>
      </c>
      <c r="D8" t="s">
        <v>480</v>
      </c>
      <c r="E8" t="s">
        <v>6</v>
      </c>
      <c r="F8" t="s">
        <v>5</v>
      </c>
      <c r="G8" t="s">
        <v>491</v>
      </c>
      <c r="H8" t="s">
        <v>376</v>
      </c>
      <c r="I8" t="s">
        <v>377</v>
      </c>
      <c r="J8" t="s">
        <v>378</v>
      </c>
      <c r="K8" t="s">
        <v>379</v>
      </c>
      <c r="L8">
        <v>2017</v>
      </c>
      <c r="M8">
        <v>-1.634E-2</v>
      </c>
      <c r="N8">
        <v>2.8219999999999999E-3</v>
      </c>
      <c r="O8" s="3">
        <v>7.0919999999999999E-9</v>
      </c>
      <c r="P8" t="s">
        <v>376</v>
      </c>
      <c r="Q8">
        <v>331164</v>
      </c>
      <c r="R8">
        <v>0</v>
      </c>
      <c r="S8">
        <v>331164</v>
      </c>
      <c r="T8">
        <v>1</v>
      </c>
      <c r="U8" t="s">
        <v>388</v>
      </c>
      <c r="V8" t="s">
        <v>382</v>
      </c>
    </row>
    <row r="9" spans="1:22">
      <c r="A9" t="s">
        <v>15</v>
      </c>
      <c r="B9" t="s">
        <v>15</v>
      </c>
      <c r="C9" t="s">
        <v>479</v>
      </c>
      <c r="D9" t="s">
        <v>480</v>
      </c>
      <c r="E9" t="s">
        <v>6</v>
      </c>
      <c r="F9" t="s">
        <v>5</v>
      </c>
      <c r="G9" t="s">
        <v>492</v>
      </c>
      <c r="H9" t="s">
        <v>376</v>
      </c>
      <c r="I9" t="s">
        <v>377</v>
      </c>
      <c r="J9" t="s">
        <v>378</v>
      </c>
      <c r="K9" t="s">
        <v>379</v>
      </c>
      <c r="L9">
        <v>2017</v>
      </c>
      <c r="M9">
        <v>-1.6490000000000001E-2</v>
      </c>
      <c r="N9">
        <v>2.8219999999999999E-3</v>
      </c>
      <c r="O9" s="3">
        <v>5.129E-9</v>
      </c>
      <c r="P9" t="s">
        <v>376</v>
      </c>
      <c r="Q9">
        <v>331226</v>
      </c>
      <c r="R9">
        <v>0</v>
      </c>
      <c r="S9">
        <v>331226</v>
      </c>
      <c r="T9">
        <v>1</v>
      </c>
      <c r="U9" t="s">
        <v>388</v>
      </c>
      <c r="V9" t="s">
        <v>382</v>
      </c>
    </row>
    <row r="10" spans="1:22">
      <c r="A10" t="s">
        <v>15</v>
      </c>
      <c r="B10" t="s">
        <v>15</v>
      </c>
      <c r="C10" t="s">
        <v>479</v>
      </c>
      <c r="D10" t="s">
        <v>480</v>
      </c>
      <c r="E10" t="s">
        <v>6</v>
      </c>
      <c r="F10" t="s">
        <v>5</v>
      </c>
      <c r="G10" t="s">
        <v>493</v>
      </c>
      <c r="H10" t="s">
        <v>376</v>
      </c>
      <c r="I10" t="s">
        <v>377</v>
      </c>
      <c r="J10" t="s">
        <v>378</v>
      </c>
      <c r="K10" t="s">
        <v>379</v>
      </c>
      <c r="L10">
        <v>2017</v>
      </c>
      <c r="M10">
        <v>-1.2359999999999999E-2</v>
      </c>
      <c r="N10">
        <v>2.1800000000000001E-3</v>
      </c>
      <c r="O10" s="3">
        <v>1.412E-8</v>
      </c>
      <c r="P10" t="s">
        <v>376</v>
      </c>
      <c r="Q10">
        <v>331198</v>
      </c>
      <c r="R10">
        <v>0</v>
      </c>
      <c r="S10">
        <v>331198</v>
      </c>
      <c r="T10">
        <v>1</v>
      </c>
      <c r="U10" t="s">
        <v>388</v>
      </c>
      <c r="V10" t="s">
        <v>382</v>
      </c>
    </row>
    <row r="11" spans="1:22">
      <c r="A11" t="s">
        <v>15</v>
      </c>
      <c r="B11" t="s">
        <v>15</v>
      </c>
      <c r="C11" t="s">
        <v>479</v>
      </c>
      <c r="D11" t="s">
        <v>480</v>
      </c>
      <c r="E11" t="s">
        <v>6</v>
      </c>
      <c r="F11" t="s">
        <v>5</v>
      </c>
      <c r="G11" t="s">
        <v>494</v>
      </c>
      <c r="H11" t="s">
        <v>376</v>
      </c>
      <c r="I11" t="s">
        <v>377</v>
      </c>
      <c r="J11" t="s">
        <v>378</v>
      </c>
      <c r="K11" t="s">
        <v>379</v>
      </c>
      <c r="L11">
        <v>2017</v>
      </c>
      <c r="M11">
        <v>-1.2630000000000001E-2</v>
      </c>
      <c r="N11">
        <v>2.1900000000000001E-3</v>
      </c>
      <c r="O11" s="3">
        <v>8.0920000000000006E-9</v>
      </c>
      <c r="P11" t="s">
        <v>376</v>
      </c>
      <c r="Q11">
        <v>331249</v>
      </c>
      <c r="R11">
        <v>0</v>
      </c>
      <c r="S11">
        <v>331249</v>
      </c>
      <c r="T11">
        <v>1</v>
      </c>
      <c r="U11" t="s">
        <v>388</v>
      </c>
      <c r="V11" t="s">
        <v>382</v>
      </c>
    </row>
    <row r="12" spans="1:22">
      <c r="A12" t="s">
        <v>15</v>
      </c>
      <c r="B12" t="s">
        <v>15</v>
      </c>
      <c r="C12" t="s">
        <v>479</v>
      </c>
      <c r="D12" t="s">
        <v>480</v>
      </c>
      <c r="E12" t="s">
        <v>6</v>
      </c>
      <c r="F12" t="s">
        <v>5</v>
      </c>
      <c r="G12" t="s">
        <v>495</v>
      </c>
      <c r="H12" t="s">
        <v>496</v>
      </c>
      <c r="I12" t="s">
        <v>377</v>
      </c>
      <c r="J12" t="s">
        <v>378</v>
      </c>
      <c r="K12" t="s">
        <v>379</v>
      </c>
      <c r="L12">
        <v>2017</v>
      </c>
      <c r="M12">
        <v>-1.3849999999999999E-2</v>
      </c>
      <c r="N12">
        <v>2.2079999999999999E-3</v>
      </c>
      <c r="O12" s="3">
        <v>3.5069999999999999E-10</v>
      </c>
      <c r="P12" t="s">
        <v>376</v>
      </c>
      <c r="Q12">
        <v>331117</v>
      </c>
      <c r="R12">
        <v>0</v>
      </c>
      <c r="S12">
        <v>331117</v>
      </c>
      <c r="T12">
        <v>1</v>
      </c>
      <c r="U12" t="s">
        <v>388</v>
      </c>
      <c r="V12" t="s">
        <v>382</v>
      </c>
    </row>
    <row r="13" spans="1:22">
      <c r="A13" t="s">
        <v>15</v>
      </c>
      <c r="B13" t="s">
        <v>15</v>
      </c>
      <c r="C13" t="s">
        <v>479</v>
      </c>
      <c r="D13" t="s">
        <v>480</v>
      </c>
      <c r="E13" t="s">
        <v>6</v>
      </c>
      <c r="F13" t="s">
        <v>5</v>
      </c>
      <c r="G13" t="s">
        <v>497</v>
      </c>
      <c r="H13" t="s">
        <v>498</v>
      </c>
      <c r="I13" t="s">
        <v>377</v>
      </c>
      <c r="J13" t="s">
        <v>378</v>
      </c>
      <c r="K13" t="s">
        <v>379</v>
      </c>
      <c r="L13">
        <v>2017</v>
      </c>
      <c r="M13">
        <v>-1.6330000000000001E-2</v>
      </c>
      <c r="N13">
        <v>2.849E-3</v>
      </c>
      <c r="O13" s="3">
        <v>9.9689999999999998E-9</v>
      </c>
      <c r="P13" t="s">
        <v>376</v>
      </c>
      <c r="Q13">
        <v>336107</v>
      </c>
      <c r="R13">
        <v>0</v>
      </c>
      <c r="S13">
        <v>336107</v>
      </c>
      <c r="T13">
        <v>1</v>
      </c>
      <c r="U13" t="s">
        <v>388</v>
      </c>
      <c r="V13" t="s">
        <v>382</v>
      </c>
    </row>
    <row r="14" spans="1:22">
      <c r="A14" t="s">
        <v>15</v>
      </c>
      <c r="B14" t="s">
        <v>15</v>
      </c>
      <c r="C14" t="s">
        <v>479</v>
      </c>
      <c r="D14" t="s">
        <v>480</v>
      </c>
      <c r="E14" t="s">
        <v>6</v>
      </c>
      <c r="F14" t="s">
        <v>5</v>
      </c>
      <c r="G14" t="s">
        <v>452</v>
      </c>
      <c r="H14" t="s">
        <v>453</v>
      </c>
      <c r="I14" t="s">
        <v>377</v>
      </c>
      <c r="J14" t="s">
        <v>378</v>
      </c>
      <c r="K14" t="s">
        <v>379</v>
      </c>
      <c r="L14">
        <v>2017</v>
      </c>
      <c r="M14">
        <v>1.299E-2</v>
      </c>
      <c r="N14">
        <v>2.4650000000000002E-3</v>
      </c>
      <c r="O14" s="3">
        <v>1.385E-7</v>
      </c>
      <c r="P14" t="s">
        <v>380</v>
      </c>
      <c r="Q14">
        <v>307638</v>
      </c>
      <c r="R14">
        <v>0</v>
      </c>
      <c r="S14">
        <v>307638</v>
      </c>
      <c r="T14">
        <v>1</v>
      </c>
      <c r="U14" t="s">
        <v>388</v>
      </c>
      <c r="V14" t="s">
        <v>382</v>
      </c>
    </row>
    <row r="15" spans="1:22">
      <c r="A15" t="s">
        <v>15</v>
      </c>
      <c r="B15" t="s">
        <v>15</v>
      </c>
      <c r="C15" t="s">
        <v>479</v>
      </c>
      <c r="D15" t="s">
        <v>480</v>
      </c>
      <c r="E15" t="s">
        <v>6</v>
      </c>
      <c r="F15" t="s">
        <v>5</v>
      </c>
      <c r="G15" t="s">
        <v>454</v>
      </c>
      <c r="H15" t="s">
        <v>453</v>
      </c>
      <c r="I15" t="s">
        <v>377</v>
      </c>
      <c r="J15" t="s">
        <v>378</v>
      </c>
      <c r="K15" t="s">
        <v>379</v>
      </c>
      <c r="L15">
        <v>2017</v>
      </c>
      <c r="M15">
        <v>1.329E-2</v>
      </c>
      <c r="N15">
        <v>2.7070000000000002E-3</v>
      </c>
      <c r="O15" s="3">
        <v>9.2119999999999996E-7</v>
      </c>
      <c r="P15" t="s">
        <v>380</v>
      </c>
      <c r="Q15">
        <v>255492</v>
      </c>
      <c r="R15">
        <v>0</v>
      </c>
      <c r="S15">
        <v>255492</v>
      </c>
      <c r="T15">
        <v>1</v>
      </c>
      <c r="U15" t="s">
        <v>388</v>
      </c>
      <c r="V15" t="s">
        <v>382</v>
      </c>
    </row>
    <row r="16" spans="1:22">
      <c r="A16" t="s">
        <v>15</v>
      </c>
      <c r="B16" t="s">
        <v>15</v>
      </c>
      <c r="C16" t="s">
        <v>479</v>
      </c>
      <c r="D16" t="s">
        <v>480</v>
      </c>
      <c r="E16" t="s">
        <v>6</v>
      </c>
      <c r="F16" t="s">
        <v>5</v>
      </c>
      <c r="G16" t="s">
        <v>455</v>
      </c>
      <c r="H16" t="s">
        <v>456</v>
      </c>
      <c r="I16" t="s">
        <v>377</v>
      </c>
      <c r="J16" t="s">
        <v>378</v>
      </c>
      <c r="K16" t="s">
        <v>379</v>
      </c>
      <c r="L16">
        <v>2017</v>
      </c>
      <c r="M16">
        <v>1.4330000000000001E-2</v>
      </c>
      <c r="N16">
        <v>2.3370000000000001E-3</v>
      </c>
      <c r="O16" s="3">
        <v>8.8069999999999997E-10</v>
      </c>
      <c r="P16" t="s">
        <v>380</v>
      </c>
      <c r="Q16">
        <v>307638</v>
      </c>
      <c r="R16">
        <v>0</v>
      </c>
      <c r="S16">
        <v>307638</v>
      </c>
      <c r="T16">
        <v>1</v>
      </c>
      <c r="U16" t="s">
        <v>388</v>
      </c>
      <c r="V16" t="s">
        <v>382</v>
      </c>
    </row>
    <row r="17" spans="1:22">
      <c r="A17" t="s">
        <v>15</v>
      </c>
      <c r="B17" t="s">
        <v>15</v>
      </c>
      <c r="C17" t="s">
        <v>479</v>
      </c>
      <c r="D17" t="s">
        <v>480</v>
      </c>
      <c r="E17" t="s">
        <v>6</v>
      </c>
      <c r="F17" t="s">
        <v>5</v>
      </c>
      <c r="G17" t="s">
        <v>457</v>
      </c>
      <c r="H17" t="s">
        <v>456</v>
      </c>
      <c r="I17" t="s">
        <v>377</v>
      </c>
      <c r="J17" t="s">
        <v>378</v>
      </c>
      <c r="K17" t="s">
        <v>379</v>
      </c>
      <c r="L17">
        <v>2017</v>
      </c>
      <c r="M17">
        <v>1.3140000000000001E-2</v>
      </c>
      <c r="N17">
        <v>2.5639999999999999E-3</v>
      </c>
      <c r="O17" s="3">
        <v>2.9639999999999998E-7</v>
      </c>
      <c r="P17" t="s">
        <v>380</v>
      </c>
      <c r="Q17">
        <v>255492</v>
      </c>
      <c r="R17">
        <v>0</v>
      </c>
      <c r="S17">
        <v>255492</v>
      </c>
      <c r="T17">
        <v>1</v>
      </c>
      <c r="U17" t="s">
        <v>388</v>
      </c>
      <c r="V17" t="s">
        <v>382</v>
      </c>
    </row>
    <row r="18" spans="1:22">
      <c r="A18" t="s">
        <v>15</v>
      </c>
      <c r="B18" t="s">
        <v>15</v>
      </c>
      <c r="C18" t="s">
        <v>479</v>
      </c>
      <c r="D18" t="s">
        <v>480</v>
      </c>
      <c r="E18" t="s">
        <v>6</v>
      </c>
      <c r="F18" t="s">
        <v>5</v>
      </c>
      <c r="G18" t="s">
        <v>499</v>
      </c>
      <c r="H18" t="s">
        <v>500</v>
      </c>
      <c r="I18" t="s">
        <v>377</v>
      </c>
      <c r="J18" t="s">
        <v>378</v>
      </c>
      <c r="K18" t="s">
        <v>379</v>
      </c>
      <c r="L18">
        <v>2017</v>
      </c>
      <c r="M18">
        <v>9.3270000000000002E-3</v>
      </c>
      <c r="N18">
        <v>2.0769999999999999E-3</v>
      </c>
      <c r="O18" s="3">
        <v>7.1069999999999999E-6</v>
      </c>
      <c r="P18" t="s">
        <v>380</v>
      </c>
      <c r="Q18">
        <v>335821</v>
      </c>
      <c r="R18">
        <v>0</v>
      </c>
      <c r="S18">
        <v>335821</v>
      </c>
      <c r="T18">
        <v>1</v>
      </c>
      <c r="U18" t="s">
        <v>388</v>
      </c>
      <c r="V18" t="s">
        <v>382</v>
      </c>
    </row>
    <row r="19" spans="1:22">
      <c r="A19" t="s">
        <v>15</v>
      </c>
      <c r="B19" t="s">
        <v>15</v>
      </c>
      <c r="C19" t="s">
        <v>479</v>
      </c>
      <c r="D19" t="s">
        <v>480</v>
      </c>
      <c r="E19" t="s">
        <v>6</v>
      </c>
      <c r="F19" t="s">
        <v>5</v>
      </c>
      <c r="G19" t="s">
        <v>501</v>
      </c>
      <c r="H19" t="s">
        <v>376</v>
      </c>
      <c r="I19" t="s">
        <v>377</v>
      </c>
      <c r="J19" t="s">
        <v>378</v>
      </c>
      <c r="K19" t="s">
        <v>379</v>
      </c>
      <c r="L19">
        <v>2017</v>
      </c>
      <c r="M19">
        <v>-1.4030000000000001E-2</v>
      </c>
      <c r="N19">
        <v>2.2759999999999998E-3</v>
      </c>
      <c r="O19" s="3">
        <v>7.0469999999999995E-10</v>
      </c>
      <c r="P19" t="s">
        <v>376</v>
      </c>
      <c r="Q19">
        <v>331275</v>
      </c>
      <c r="R19">
        <v>0</v>
      </c>
      <c r="S19">
        <v>331275</v>
      </c>
      <c r="T19">
        <v>1</v>
      </c>
      <c r="U19" t="s">
        <v>388</v>
      </c>
      <c r="V19" t="s">
        <v>382</v>
      </c>
    </row>
    <row r="20" spans="1:22">
      <c r="A20" t="s">
        <v>15</v>
      </c>
      <c r="B20" t="s">
        <v>15</v>
      </c>
      <c r="C20" t="s">
        <v>479</v>
      </c>
      <c r="D20" t="s">
        <v>480</v>
      </c>
      <c r="E20" t="s">
        <v>6</v>
      </c>
      <c r="F20" t="s">
        <v>5</v>
      </c>
      <c r="G20" t="s">
        <v>502</v>
      </c>
      <c r="H20" t="s">
        <v>376</v>
      </c>
      <c r="I20" t="s">
        <v>377</v>
      </c>
      <c r="J20" t="s">
        <v>378</v>
      </c>
      <c r="K20" t="s">
        <v>379</v>
      </c>
      <c r="L20">
        <v>2017</v>
      </c>
      <c r="M20">
        <v>-1.391E-2</v>
      </c>
      <c r="N20">
        <v>2.3019999999999998E-3</v>
      </c>
      <c r="O20" s="3">
        <v>1.5400000000000001E-9</v>
      </c>
      <c r="P20" t="s">
        <v>376</v>
      </c>
      <c r="Q20">
        <v>331293</v>
      </c>
      <c r="R20">
        <v>0</v>
      </c>
      <c r="S20">
        <v>331293</v>
      </c>
      <c r="T20">
        <v>1</v>
      </c>
      <c r="U20" t="s">
        <v>388</v>
      </c>
      <c r="V20" t="s">
        <v>382</v>
      </c>
    </row>
    <row r="21" spans="1:22">
      <c r="A21" t="s">
        <v>15</v>
      </c>
      <c r="B21" t="s">
        <v>15</v>
      </c>
      <c r="C21" t="s">
        <v>479</v>
      </c>
      <c r="D21" t="s">
        <v>480</v>
      </c>
      <c r="E21" t="s">
        <v>6</v>
      </c>
      <c r="F21" t="s">
        <v>5</v>
      </c>
      <c r="G21" t="s">
        <v>503</v>
      </c>
      <c r="H21" t="s">
        <v>376</v>
      </c>
      <c r="I21" t="s">
        <v>377</v>
      </c>
      <c r="J21" t="s">
        <v>378</v>
      </c>
      <c r="K21" t="s">
        <v>379</v>
      </c>
      <c r="L21">
        <v>2017</v>
      </c>
      <c r="M21">
        <v>-1.057E-2</v>
      </c>
      <c r="N21">
        <v>1.8010000000000001E-3</v>
      </c>
      <c r="O21" s="3">
        <v>4.293E-9</v>
      </c>
      <c r="P21" t="s">
        <v>376</v>
      </c>
      <c r="Q21">
        <v>331278</v>
      </c>
      <c r="R21">
        <v>0</v>
      </c>
      <c r="S21">
        <v>331278</v>
      </c>
      <c r="T21">
        <v>1</v>
      </c>
      <c r="U21" t="s">
        <v>388</v>
      </c>
      <c r="V21" t="s">
        <v>382</v>
      </c>
    </row>
    <row r="22" spans="1:22">
      <c r="A22" t="s">
        <v>15</v>
      </c>
      <c r="B22" t="s">
        <v>15</v>
      </c>
      <c r="C22" t="s">
        <v>479</v>
      </c>
      <c r="D22" t="s">
        <v>480</v>
      </c>
      <c r="E22" t="s">
        <v>6</v>
      </c>
      <c r="F22" t="s">
        <v>5</v>
      </c>
      <c r="G22" t="s">
        <v>504</v>
      </c>
      <c r="H22" t="s">
        <v>376</v>
      </c>
      <c r="I22" t="s">
        <v>377</v>
      </c>
      <c r="J22" t="s">
        <v>378</v>
      </c>
      <c r="K22" t="s">
        <v>379</v>
      </c>
      <c r="L22">
        <v>2017</v>
      </c>
      <c r="M22">
        <v>-1.094E-2</v>
      </c>
      <c r="N22">
        <v>1.8240000000000001E-3</v>
      </c>
      <c r="O22" s="3">
        <v>1.9679999999999998E-9</v>
      </c>
      <c r="P22" t="s">
        <v>376</v>
      </c>
      <c r="Q22">
        <v>331296</v>
      </c>
      <c r="R22">
        <v>0</v>
      </c>
      <c r="S22">
        <v>331296</v>
      </c>
      <c r="T22">
        <v>1</v>
      </c>
      <c r="U22" t="s">
        <v>388</v>
      </c>
      <c r="V22" t="s">
        <v>382</v>
      </c>
    </row>
    <row r="23" spans="1:22">
      <c r="A23" t="s">
        <v>15</v>
      </c>
      <c r="B23" t="s">
        <v>15</v>
      </c>
      <c r="C23" t="s">
        <v>479</v>
      </c>
      <c r="D23" t="s">
        <v>480</v>
      </c>
      <c r="E23" t="s">
        <v>6</v>
      </c>
      <c r="F23" t="s">
        <v>5</v>
      </c>
      <c r="G23" t="s">
        <v>505</v>
      </c>
      <c r="H23" t="s">
        <v>506</v>
      </c>
      <c r="I23" t="s">
        <v>377</v>
      </c>
      <c r="J23" t="s">
        <v>378</v>
      </c>
      <c r="K23" t="s">
        <v>379</v>
      </c>
      <c r="L23">
        <v>2017</v>
      </c>
      <c r="M23">
        <v>-1.3259999999999999E-2</v>
      </c>
      <c r="N23">
        <v>2.892E-3</v>
      </c>
      <c r="O23" s="3">
        <v>4.5619999999999997E-6</v>
      </c>
      <c r="P23" t="s">
        <v>376</v>
      </c>
      <c r="Q23">
        <v>326816</v>
      </c>
      <c r="R23">
        <v>0</v>
      </c>
      <c r="S23">
        <v>326816</v>
      </c>
      <c r="T23">
        <v>1</v>
      </c>
      <c r="U23" t="s">
        <v>388</v>
      </c>
      <c r="V23" t="s">
        <v>382</v>
      </c>
    </row>
    <row r="24" spans="1:22">
      <c r="A24" t="s">
        <v>15</v>
      </c>
      <c r="B24" t="s">
        <v>15</v>
      </c>
      <c r="C24" t="s">
        <v>479</v>
      </c>
      <c r="D24" t="s">
        <v>480</v>
      </c>
      <c r="E24" t="s">
        <v>6</v>
      </c>
      <c r="F24" t="s">
        <v>5</v>
      </c>
      <c r="G24" t="s">
        <v>507</v>
      </c>
      <c r="H24" t="s">
        <v>508</v>
      </c>
      <c r="I24" t="s">
        <v>377</v>
      </c>
      <c r="J24" t="s">
        <v>378</v>
      </c>
      <c r="K24" t="s">
        <v>379</v>
      </c>
      <c r="L24">
        <v>2017</v>
      </c>
      <c r="M24">
        <v>-1.068E-2</v>
      </c>
      <c r="N24">
        <v>2.225E-3</v>
      </c>
      <c r="O24" s="3">
        <v>1.6020000000000001E-6</v>
      </c>
      <c r="P24" t="s">
        <v>376</v>
      </c>
      <c r="Q24">
        <v>335410</v>
      </c>
      <c r="R24">
        <v>0</v>
      </c>
      <c r="S24">
        <v>335410</v>
      </c>
      <c r="T24">
        <v>1</v>
      </c>
      <c r="U24" t="s">
        <v>376</v>
      </c>
      <c r="V24" t="s">
        <v>382</v>
      </c>
    </row>
    <row r="25" spans="1:22">
      <c r="A25" t="s">
        <v>15</v>
      </c>
      <c r="B25" t="s">
        <v>15</v>
      </c>
      <c r="C25" t="s">
        <v>479</v>
      </c>
      <c r="D25" t="s">
        <v>480</v>
      </c>
      <c r="E25" t="s">
        <v>6</v>
      </c>
      <c r="F25" t="s">
        <v>5</v>
      </c>
      <c r="G25" t="s">
        <v>509</v>
      </c>
      <c r="H25" t="s">
        <v>376</v>
      </c>
      <c r="I25" t="s">
        <v>377</v>
      </c>
      <c r="J25" t="s">
        <v>378</v>
      </c>
      <c r="K25" t="s">
        <v>379</v>
      </c>
      <c r="L25">
        <v>2017</v>
      </c>
      <c r="M25">
        <v>-9.8110000000000003E-3</v>
      </c>
      <c r="N25">
        <v>2.2169999999999998E-3</v>
      </c>
      <c r="O25" s="3">
        <v>9.6590000000000002E-6</v>
      </c>
      <c r="P25" t="s">
        <v>376</v>
      </c>
      <c r="Q25">
        <v>319740</v>
      </c>
      <c r="R25">
        <v>0</v>
      </c>
      <c r="S25">
        <v>319740</v>
      </c>
      <c r="T25">
        <v>1</v>
      </c>
      <c r="U25" t="s">
        <v>376</v>
      </c>
      <c r="V25" t="s">
        <v>382</v>
      </c>
    </row>
    <row r="26" spans="1:22">
      <c r="A26" t="s">
        <v>15</v>
      </c>
      <c r="B26" t="s">
        <v>15</v>
      </c>
      <c r="C26" t="s">
        <v>479</v>
      </c>
      <c r="D26" t="s">
        <v>480</v>
      </c>
      <c r="E26" t="s">
        <v>6</v>
      </c>
      <c r="F26" t="s">
        <v>5</v>
      </c>
      <c r="G26" t="s">
        <v>510</v>
      </c>
      <c r="H26" t="s">
        <v>511</v>
      </c>
      <c r="I26" t="s">
        <v>377</v>
      </c>
      <c r="J26" t="s">
        <v>378</v>
      </c>
      <c r="K26" t="s">
        <v>379</v>
      </c>
      <c r="L26">
        <v>2017</v>
      </c>
      <c r="M26">
        <v>-1.721E-2</v>
      </c>
      <c r="N26">
        <v>2.8990000000000001E-3</v>
      </c>
      <c r="O26" s="3">
        <v>2.9480000000000002E-9</v>
      </c>
      <c r="P26" t="s">
        <v>376</v>
      </c>
      <c r="Q26">
        <v>331093</v>
      </c>
      <c r="R26">
        <v>0</v>
      </c>
      <c r="S26">
        <v>331093</v>
      </c>
      <c r="T26">
        <v>1</v>
      </c>
      <c r="U26" t="s">
        <v>388</v>
      </c>
      <c r="V26" t="s">
        <v>382</v>
      </c>
    </row>
    <row r="27" spans="1:22">
      <c r="A27" t="s">
        <v>15</v>
      </c>
      <c r="B27" t="s">
        <v>15</v>
      </c>
      <c r="C27" t="s">
        <v>479</v>
      </c>
      <c r="D27" t="s">
        <v>480</v>
      </c>
      <c r="E27" t="s">
        <v>6</v>
      </c>
      <c r="F27" t="s">
        <v>5</v>
      </c>
      <c r="G27" t="s">
        <v>478</v>
      </c>
      <c r="H27" t="s">
        <v>376</v>
      </c>
      <c r="I27" t="s">
        <v>377</v>
      </c>
      <c r="J27" t="s">
        <v>378</v>
      </c>
      <c r="K27" t="s">
        <v>379</v>
      </c>
      <c r="L27">
        <v>2017</v>
      </c>
      <c r="M27">
        <v>-1.6060000000000001E-2</v>
      </c>
      <c r="N27">
        <v>2.647E-3</v>
      </c>
      <c r="O27" s="3">
        <v>1.295E-9</v>
      </c>
      <c r="P27" t="s">
        <v>376</v>
      </c>
      <c r="Q27">
        <v>331113</v>
      </c>
      <c r="R27">
        <v>0</v>
      </c>
      <c r="S27">
        <v>331113</v>
      </c>
      <c r="T27">
        <v>1</v>
      </c>
      <c r="U27" t="s">
        <v>388</v>
      </c>
      <c r="V27" t="s">
        <v>382</v>
      </c>
    </row>
    <row r="28" spans="1:22">
      <c r="A28" t="s">
        <v>15</v>
      </c>
      <c r="B28" t="s">
        <v>15</v>
      </c>
      <c r="C28" t="s">
        <v>479</v>
      </c>
      <c r="D28" t="s">
        <v>480</v>
      </c>
      <c r="E28" t="s">
        <v>6</v>
      </c>
      <c r="F28" t="s">
        <v>5</v>
      </c>
      <c r="G28" t="s">
        <v>441</v>
      </c>
      <c r="H28" t="s">
        <v>442</v>
      </c>
      <c r="I28" t="s">
        <v>377</v>
      </c>
      <c r="J28" t="s">
        <v>378</v>
      </c>
      <c r="K28" t="s">
        <v>379</v>
      </c>
      <c r="L28">
        <v>2017</v>
      </c>
      <c r="M28">
        <v>-1.251E-2</v>
      </c>
      <c r="N28">
        <v>2.5170000000000001E-3</v>
      </c>
      <c r="O28" s="3">
        <v>6.7250000000000002E-7</v>
      </c>
      <c r="P28" t="s">
        <v>376</v>
      </c>
      <c r="Q28">
        <v>336227</v>
      </c>
      <c r="R28">
        <v>0</v>
      </c>
      <c r="S28">
        <v>336227</v>
      </c>
      <c r="T28">
        <v>1</v>
      </c>
      <c r="U28" t="s">
        <v>388</v>
      </c>
      <c r="V28" t="s">
        <v>382</v>
      </c>
    </row>
    <row r="29" spans="1:22">
      <c r="A29" t="s">
        <v>15</v>
      </c>
      <c r="B29" t="s">
        <v>15</v>
      </c>
      <c r="C29" t="s">
        <v>479</v>
      </c>
      <c r="D29" t="s">
        <v>480</v>
      </c>
      <c r="E29" t="s">
        <v>6</v>
      </c>
      <c r="F29" t="s">
        <v>5</v>
      </c>
      <c r="G29" t="s">
        <v>512</v>
      </c>
      <c r="H29" t="s">
        <v>376</v>
      </c>
      <c r="I29" t="s">
        <v>377</v>
      </c>
      <c r="J29" t="s">
        <v>378</v>
      </c>
      <c r="K29" t="s">
        <v>379</v>
      </c>
      <c r="L29">
        <v>2017</v>
      </c>
      <c r="M29">
        <v>-1.6549999999999999E-2</v>
      </c>
      <c r="N29">
        <v>2.81E-3</v>
      </c>
      <c r="O29" s="3">
        <v>3.8469999999999996E-9</v>
      </c>
      <c r="P29" t="s">
        <v>376</v>
      </c>
      <c r="Q29">
        <v>330762</v>
      </c>
      <c r="R29">
        <v>0</v>
      </c>
      <c r="S29">
        <v>330762</v>
      </c>
      <c r="T29">
        <v>1</v>
      </c>
      <c r="U29" t="s">
        <v>388</v>
      </c>
      <c r="V29" t="s">
        <v>382</v>
      </c>
    </row>
    <row r="30" spans="1:22">
      <c r="A30" t="s">
        <v>16</v>
      </c>
      <c r="B30" t="s">
        <v>16</v>
      </c>
      <c r="C30" t="s">
        <v>517</v>
      </c>
      <c r="D30" t="s">
        <v>518</v>
      </c>
      <c r="E30" t="s">
        <v>11</v>
      </c>
      <c r="F30" t="s">
        <v>9</v>
      </c>
      <c r="G30" t="s">
        <v>519</v>
      </c>
      <c r="H30" t="s">
        <v>520</v>
      </c>
      <c r="I30" t="s">
        <v>521</v>
      </c>
      <c r="J30">
        <v>20541252</v>
      </c>
      <c r="K30" t="s">
        <v>379</v>
      </c>
      <c r="L30">
        <v>2010</v>
      </c>
      <c r="M30" t="s">
        <v>522</v>
      </c>
      <c r="N30" t="s">
        <v>522</v>
      </c>
      <c r="O30" s="3">
        <v>4.5500000000000002E-15</v>
      </c>
      <c r="P30" t="s">
        <v>522</v>
      </c>
      <c r="Q30">
        <v>16125</v>
      </c>
      <c r="R30" t="s">
        <v>376</v>
      </c>
      <c r="S30" t="s">
        <v>376</v>
      </c>
      <c r="T30" t="s">
        <v>376</v>
      </c>
      <c r="U30" t="s">
        <v>376</v>
      </c>
      <c r="V30" t="s">
        <v>523</v>
      </c>
    </row>
    <row r="31" spans="1:22">
      <c r="A31" t="s">
        <v>42</v>
      </c>
      <c r="B31" t="s">
        <v>42</v>
      </c>
      <c r="C31" t="s">
        <v>524</v>
      </c>
      <c r="D31" t="s">
        <v>525</v>
      </c>
      <c r="E31" t="s">
        <v>11</v>
      </c>
      <c r="F31" t="s">
        <v>9</v>
      </c>
      <c r="G31" t="s">
        <v>526</v>
      </c>
      <c r="H31" t="s">
        <v>527</v>
      </c>
      <c r="I31" t="s">
        <v>377</v>
      </c>
      <c r="J31" t="s">
        <v>378</v>
      </c>
      <c r="K31" t="s">
        <v>379</v>
      </c>
      <c r="L31">
        <v>2017</v>
      </c>
      <c r="M31">
        <v>1.727E-3</v>
      </c>
      <c r="N31">
        <v>3.8180000000000001E-4</v>
      </c>
      <c r="O31" s="3">
        <v>6.0549999999999996E-6</v>
      </c>
      <c r="P31" t="s">
        <v>380</v>
      </c>
      <c r="Q31">
        <v>337199</v>
      </c>
      <c r="R31">
        <v>1637</v>
      </c>
      <c r="S31">
        <v>335562</v>
      </c>
      <c r="T31">
        <v>1</v>
      </c>
      <c r="U31" t="s">
        <v>381</v>
      </c>
      <c r="V31" t="s">
        <v>382</v>
      </c>
    </row>
    <row r="32" spans="1:22">
      <c r="A32" t="s">
        <v>43</v>
      </c>
      <c r="B32" t="s">
        <v>43</v>
      </c>
      <c r="C32" t="s">
        <v>528</v>
      </c>
      <c r="D32" t="s">
        <v>529</v>
      </c>
      <c r="E32" t="s">
        <v>11</v>
      </c>
      <c r="F32" t="s">
        <v>9</v>
      </c>
      <c r="G32" t="s">
        <v>530</v>
      </c>
      <c r="H32" t="s">
        <v>531</v>
      </c>
      <c r="I32" t="s">
        <v>377</v>
      </c>
      <c r="J32" t="s">
        <v>378</v>
      </c>
      <c r="K32" t="s">
        <v>379</v>
      </c>
      <c r="L32">
        <v>2017</v>
      </c>
      <c r="M32">
        <v>-1.9380000000000001E-2</v>
      </c>
      <c r="N32">
        <v>3.258E-3</v>
      </c>
      <c r="O32" s="3">
        <v>2.6829999999999999E-9</v>
      </c>
      <c r="P32" t="s">
        <v>376</v>
      </c>
      <c r="Q32">
        <v>317756</v>
      </c>
      <c r="R32">
        <v>0</v>
      </c>
      <c r="S32">
        <v>317756</v>
      </c>
      <c r="T32">
        <v>1</v>
      </c>
      <c r="U32" t="s">
        <v>388</v>
      </c>
      <c r="V32" t="s">
        <v>382</v>
      </c>
    </row>
    <row r="33" spans="1:22">
      <c r="A33" t="s">
        <v>44</v>
      </c>
      <c r="B33" t="s">
        <v>44</v>
      </c>
      <c r="C33" t="s">
        <v>532</v>
      </c>
      <c r="D33" t="s">
        <v>533</v>
      </c>
      <c r="E33" t="s">
        <v>11</v>
      </c>
      <c r="F33" t="s">
        <v>9</v>
      </c>
      <c r="G33" t="s">
        <v>407</v>
      </c>
      <c r="H33" t="s">
        <v>408</v>
      </c>
      <c r="I33" t="s">
        <v>377</v>
      </c>
      <c r="J33" t="s">
        <v>378</v>
      </c>
      <c r="K33" t="s">
        <v>379</v>
      </c>
      <c r="L33">
        <v>2017</v>
      </c>
      <c r="M33">
        <v>5.1489999999999999E-3</v>
      </c>
      <c r="N33">
        <v>1.0759999999999999E-3</v>
      </c>
      <c r="O33" s="3">
        <v>1.6959999999999999E-6</v>
      </c>
      <c r="P33" t="s">
        <v>380</v>
      </c>
      <c r="Q33">
        <v>337159</v>
      </c>
      <c r="R33">
        <v>87690</v>
      </c>
      <c r="S33">
        <v>249469</v>
      </c>
      <c r="T33">
        <v>1</v>
      </c>
      <c r="U33" t="s">
        <v>381</v>
      </c>
      <c r="V33" t="s">
        <v>382</v>
      </c>
    </row>
    <row r="34" spans="1:22">
      <c r="A34" t="s">
        <v>44</v>
      </c>
      <c r="B34" t="s">
        <v>44</v>
      </c>
      <c r="C34" t="s">
        <v>532</v>
      </c>
      <c r="D34" t="s">
        <v>533</v>
      </c>
      <c r="E34" t="s">
        <v>11</v>
      </c>
      <c r="F34" t="s">
        <v>9</v>
      </c>
      <c r="G34" t="s">
        <v>410</v>
      </c>
      <c r="H34" t="s">
        <v>411</v>
      </c>
      <c r="I34" t="s">
        <v>377</v>
      </c>
      <c r="J34" t="s">
        <v>378</v>
      </c>
      <c r="K34" t="s">
        <v>379</v>
      </c>
      <c r="L34">
        <v>2017</v>
      </c>
      <c r="M34">
        <v>5.3030000000000004E-3</v>
      </c>
      <c r="N34">
        <v>1.09E-3</v>
      </c>
      <c r="O34" s="3">
        <v>1.1570000000000001E-6</v>
      </c>
      <c r="P34" t="s">
        <v>380</v>
      </c>
      <c r="Q34">
        <v>336683</v>
      </c>
      <c r="R34">
        <v>91033</v>
      </c>
      <c r="S34">
        <v>245650</v>
      </c>
      <c r="T34">
        <v>1</v>
      </c>
      <c r="U34" t="s">
        <v>381</v>
      </c>
      <c r="V34" t="s">
        <v>382</v>
      </c>
    </row>
    <row r="35" spans="1:22">
      <c r="A35" t="s">
        <v>44</v>
      </c>
      <c r="B35" t="s">
        <v>44</v>
      </c>
      <c r="C35" t="s">
        <v>532</v>
      </c>
      <c r="D35" t="s">
        <v>533</v>
      </c>
      <c r="E35" t="s">
        <v>11</v>
      </c>
      <c r="F35" t="s">
        <v>9</v>
      </c>
      <c r="G35" t="s">
        <v>412</v>
      </c>
      <c r="H35" t="s">
        <v>376</v>
      </c>
      <c r="I35" t="s">
        <v>377</v>
      </c>
      <c r="J35" t="s">
        <v>378</v>
      </c>
      <c r="K35" t="s">
        <v>379</v>
      </c>
      <c r="L35">
        <v>2017</v>
      </c>
      <c r="M35">
        <v>-5.7489999999999998E-3</v>
      </c>
      <c r="N35">
        <v>1.1199999999999999E-3</v>
      </c>
      <c r="O35" s="3">
        <v>2.8509999999999998E-7</v>
      </c>
      <c r="P35" t="s">
        <v>376</v>
      </c>
      <c r="Q35">
        <v>336683</v>
      </c>
      <c r="R35">
        <v>236530</v>
      </c>
      <c r="S35">
        <v>100153</v>
      </c>
      <c r="T35">
        <v>1</v>
      </c>
      <c r="U35" t="s">
        <v>381</v>
      </c>
      <c r="V35" t="s">
        <v>382</v>
      </c>
    </row>
    <row r="36" spans="1:22">
      <c r="A36" t="s">
        <v>45</v>
      </c>
      <c r="B36" t="s">
        <v>45</v>
      </c>
      <c r="C36" t="s">
        <v>534</v>
      </c>
      <c r="D36" t="s">
        <v>535</v>
      </c>
      <c r="E36" t="s">
        <v>11</v>
      </c>
      <c r="F36" t="s">
        <v>9</v>
      </c>
      <c r="G36" t="s">
        <v>447</v>
      </c>
      <c r="H36" t="s">
        <v>391</v>
      </c>
      <c r="I36" t="s">
        <v>392</v>
      </c>
      <c r="J36">
        <v>27863252</v>
      </c>
      <c r="K36" t="s">
        <v>379</v>
      </c>
      <c r="L36">
        <v>2016</v>
      </c>
      <c r="M36">
        <v>1.7479999999999999E-2</v>
      </c>
      <c r="N36">
        <v>3.9290000000000002E-3</v>
      </c>
      <c r="O36" s="3">
        <v>8.6379999999999993E-6</v>
      </c>
      <c r="P36" t="s">
        <v>380</v>
      </c>
      <c r="Q36">
        <v>173480</v>
      </c>
      <c r="R36">
        <v>0</v>
      </c>
      <c r="S36">
        <v>173480</v>
      </c>
      <c r="T36">
        <v>2</v>
      </c>
      <c r="U36" t="s">
        <v>388</v>
      </c>
      <c r="V36" t="s">
        <v>393</v>
      </c>
    </row>
    <row r="37" spans="1:22">
      <c r="A37" t="s">
        <v>45</v>
      </c>
      <c r="B37" t="s">
        <v>45</v>
      </c>
      <c r="C37" t="s">
        <v>534</v>
      </c>
      <c r="D37" t="s">
        <v>535</v>
      </c>
      <c r="E37" t="s">
        <v>11</v>
      </c>
      <c r="F37" t="s">
        <v>9</v>
      </c>
      <c r="G37" t="s">
        <v>493</v>
      </c>
      <c r="H37" t="s">
        <v>376</v>
      </c>
      <c r="I37" t="s">
        <v>377</v>
      </c>
      <c r="J37" t="s">
        <v>378</v>
      </c>
      <c r="K37" t="s">
        <v>379</v>
      </c>
      <c r="L37">
        <v>2017</v>
      </c>
      <c r="M37">
        <v>9.1249999999999994E-3</v>
      </c>
      <c r="N37">
        <v>2.0100000000000001E-3</v>
      </c>
      <c r="O37" s="3">
        <v>5.6239999999999999E-6</v>
      </c>
      <c r="P37" t="s">
        <v>380</v>
      </c>
      <c r="Q37">
        <v>331198</v>
      </c>
      <c r="R37">
        <v>0</v>
      </c>
      <c r="S37">
        <v>331198</v>
      </c>
      <c r="T37">
        <v>1</v>
      </c>
      <c r="U37" t="s">
        <v>388</v>
      </c>
      <c r="V37" t="s">
        <v>382</v>
      </c>
    </row>
    <row r="38" spans="1:22">
      <c r="A38" t="s">
        <v>45</v>
      </c>
      <c r="B38" t="s">
        <v>45</v>
      </c>
      <c r="C38" t="s">
        <v>534</v>
      </c>
      <c r="D38" t="s">
        <v>535</v>
      </c>
      <c r="E38" t="s">
        <v>11</v>
      </c>
      <c r="F38" t="s">
        <v>9</v>
      </c>
      <c r="G38" t="s">
        <v>530</v>
      </c>
      <c r="H38" t="s">
        <v>531</v>
      </c>
      <c r="I38" t="s">
        <v>377</v>
      </c>
      <c r="J38" t="s">
        <v>378</v>
      </c>
      <c r="K38" t="s">
        <v>379</v>
      </c>
      <c r="L38">
        <v>2017</v>
      </c>
      <c r="M38">
        <v>1.404E-2</v>
      </c>
      <c r="N38">
        <v>2.7369999999999998E-3</v>
      </c>
      <c r="O38" s="3">
        <v>2.931E-7</v>
      </c>
      <c r="P38" t="s">
        <v>380</v>
      </c>
      <c r="Q38">
        <v>317756</v>
      </c>
      <c r="R38">
        <v>0</v>
      </c>
      <c r="S38">
        <v>317756</v>
      </c>
      <c r="T38">
        <v>1</v>
      </c>
      <c r="U38" t="s">
        <v>388</v>
      </c>
      <c r="V38" t="s">
        <v>382</v>
      </c>
    </row>
    <row r="39" spans="1:22">
      <c r="A39" t="s">
        <v>51</v>
      </c>
      <c r="B39" t="s">
        <v>51</v>
      </c>
      <c r="C39" t="s">
        <v>536</v>
      </c>
      <c r="D39" t="s">
        <v>537</v>
      </c>
      <c r="E39" t="s">
        <v>11</v>
      </c>
      <c r="F39" t="s">
        <v>9</v>
      </c>
      <c r="G39" t="s">
        <v>434</v>
      </c>
      <c r="H39" t="s">
        <v>387</v>
      </c>
      <c r="I39" t="s">
        <v>538</v>
      </c>
      <c r="J39">
        <v>25282103</v>
      </c>
      <c r="K39" t="s">
        <v>379</v>
      </c>
      <c r="L39">
        <v>2014</v>
      </c>
      <c r="M39">
        <v>-2.1999999999999999E-2</v>
      </c>
      <c r="N39">
        <v>3.5000000000000001E-3</v>
      </c>
      <c r="O39" s="3">
        <v>3E-10</v>
      </c>
      <c r="P39" t="s">
        <v>376</v>
      </c>
      <c r="Q39">
        <v>253039</v>
      </c>
      <c r="R39">
        <v>0</v>
      </c>
      <c r="S39">
        <v>253039</v>
      </c>
      <c r="T39">
        <v>79</v>
      </c>
      <c r="U39" t="s">
        <v>539</v>
      </c>
      <c r="V39" t="s">
        <v>540</v>
      </c>
    </row>
    <row r="40" spans="1:22">
      <c r="A40" t="s">
        <v>51</v>
      </c>
      <c r="B40" t="s">
        <v>51</v>
      </c>
      <c r="C40" t="s">
        <v>536</v>
      </c>
      <c r="D40" t="s">
        <v>537</v>
      </c>
      <c r="E40" t="s">
        <v>11</v>
      </c>
      <c r="F40" t="s">
        <v>9</v>
      </c>
      <c r="G40" t="s">
        <v>434</v>
      </c>
      <c r="H40" t="s">
        <v>387</v>
      </c>
      <c r="I40" t="s">
        <v>377</v>
      </c>
      <c r="J40" t="s">
        <v>378</v>
      </c>
      <c r="K40" t="s">
        <v>379</v>
      </c>
      <c r="L40">
        <v>2017</v>
      </c>
      <c r="M40">
        <v>-1.5900000000000001E-2</v>
      </c>
      <c r="N40">
        <v>2.0699999999999998E-3</v>
      </c>
      <c r="O40" s="3">
        <v>1.5399999999999999E-14</v>
      </c>
      <c r="P40" t="s">
        <v>376</v>
      </c>
      <c r="Q40">
        <v>336474</v>
      </c>
      <c r="R40">
        <v>0</v>
      </c>
      <c r="S40">
        <v>336474</v>
      </c>
      <c r="T40">
        <v>1</v>
      </c>
      <c r="U40" t="s">
        <v>388</v>
      </c>
      <c r="V40" t="s">
        <v>382</v>
      </c>
    </row>
    <row r="41" spans="1:22">
      <c r="A41" t="s">
        <v>52</v>
      </c>
      <c r="B41" t="s">
        <v>52</v>
      </c>
      <c r="C41" t="s">
        <v>541</v>
      </c>
      <c r="D41" t="s">
        <v>542</v>
      </c>
      <c r="E41" t="s">
        <v>6</v>
      </c>
      <c r="F41" t="s">
        <v>5</v>
      </c>
      <c r="G41" t="s">
        <v>516</v>
      </c>
      <c r="H41" t="s">
        <v>391</v>
      </c>
      <c r="I41" t="s">
        <v>392</v>
      </c>
      <c r="J41">
        <v>27863252</v>
      </c>
      <c r="K41" t="s">
        <v>379</v>
      </c>
      <c r="L41">
        <v>2016</v>
      </c>
      <c r="M41">
        <v>3.4250000000000003E-2</v>
      </c>
      <c r="N41">
        <v>4.4650000000000002E-3</v>
      </c>
      <c r="O41" s="3">
        <v>1.702E-14</v>
      </c>
      <c r="P41" t="s">
        <v>380</v>
      </c>
      <c r="Q41">
        <v>173480</v>
      </c>
      <c r="R41">
        <v>0</v>
      </c>
      <c r="S41">
        <v>173480</v>
      </c>
      <c r="T41">
        <v>2</v>
      </c>
      <c r="U41" t="s">
        <v>388</v>
      </c>
      <c r="V41" t="s">
        <v>393</v>
      </c>
    </row>
    <row r="42" spans="1:22">
      <c r="A42" t="s">
        <v>52</v>
      </c>
      <c r="B42" t="s">
        <v>52</v>
      </c>
      <c r="C42" t="s">
        <v>541</v>
      </c>
      <c r="D42" t="s">
        <v>542</v>
      </c>
      <c r="E42" t="s">
        <v>6</v>
      </c>
      <c r="F42" t="s">
        <v>5</v>
      </c>
      <c r="G42" t="s">
        <v>543</v>
      </c>
      <c r="H42" t="s">
        <v>391</v>
      </c>
      <c r="I42" t="s">
        <v>392</v>
      </c>
      <c r="J42">
        <v>27863252</v>
      </c>
      <c r="K42" t="s">
        <v>379</v>
      </c>
      <c r="L42">
        <v>2016</v>
      </c>
      <c r="M42">
        <v>6.7299999999999999E-2</v>
      </c>
      <c r="N42">
        <v>4.4510000000000001E-3</v>
      </c>
      <c r="O42" s="3">
        <v>1.162E-51</v>
      </c>
      <c r="P42" t="s">
        <v>380</v>
      </c>
      <c r="Q42">
        <v>173480</v>
      </c>
      <c r="R42">
        <v>0</v>
      </c>
      <c r="S42">
        <v>173480</v>
      </c>
      <c r="T42">
        <v>2</v>
      </c>
      <c r="U42" t="s">
        <v>388</v>
      </c>
      <c r="V42" t="s">
        <v>393</v>
      </c>
    </row>
    <row r="43" spans="1:22">
      <c r="A43" t="s">
        <v>52</v>
      </c>
      <c r="B43" t="s">
        <v>52</v>
      </c>
      <c r="C43" t="s">
        <v>541</v>
      </c>
      <c r="D43" t="s">
        <v>542</v>
      </c>
      <c r="E43" t="s">
        <v>6</v>
      </c>
      <c r="F43" t="s">
        <v>5</v>
      </c>
      <c r="G43" t="s">
        <v>544</v>
      </c>
      <c r="H43" t="s">
        <v>391</v>
      </c>
      <c r="I43" t="s">
        <v>392</v>
      </c>
      <c r="J43">
        <v>27863252</v>
      </c>
      <c r="K43" t="s">
        <v>379</v>
      </c>
      <c r="L43">
        <v>2016</v>
      </c>
      <c r="M43">
        <v>4.5409999999999999E-2</v>
      </c>
      <c r="N43">
        <v>4.3579999999999999E-3</v>
      </c>
      <c r="O43" s="3">
        <v>2.0459999999999999E-25</v>
      </c>
      <c r="P43" t="s">
        <v>380</v>
      </c>
      <c r="Q43">
        <v>173480</v>
      </c>
      <c r="R43">
        <v>0</v>
      </c>
      <c r="S43">
        <v>173480</v>
      </c>
      <c r="T43">
        <v>2</v>
      </c>
      <c r="U43" t="s">
        <v>388</v>
      </c>
      <c r="V43" t="s">
        <v>393</v>
      </c>
    </row>
    <row r="44" spans="1:22">
      <c r="A44" t="s">
        <v>52</v>
      </c>
      <c r="B44" t="s">
        <v>52</v>
      </c>
      <c r="C44" t="s">
        <v>541</v>
      </c>
      <c r="D44" t="s">
        <v>542</v>
      </c>
      <c r="E44" t="s">
        <v>6</v>
      </c>
      <c r="F44" t="s">
        <v>5</v>
      </c>
      <c r="G44" t="s">
        <v>415</v>
      </c>
      <c r="H44" t="s">
        <v>391</v>
      </c>
      <c r="I44" t="s">
        <v>392</v>
      </c>
      <c r="J44">
        <v>27863252</v>
      </c>
      <c r="K44" t="s">
        <v>379</v>
      </c>
      <c r="L44">
        <v>2016</v>
      </c>
      <c r="M44">
        <v>5.3659999999999999E-2</v>
      </c>
      <c r="N44">
        <v>4.4400000000000004E-3</v>
      </c>
      <c r="O44" s="3">
        <v>1.265E-33</v>
      </c>
      <c r="P44" t="s">
        <v>380</v>
      </c>
      <c r="Q44">
        <v>173480</v>
      </c>
      <c r="R44">
        <v>0</v>
      </c>
      <c r="S44">
        <v>173480</v>
      </c>
      <c r="T44">
        <v>2</v>
      </c>
      <c r="U44" t="s">
        <v>388</v>
      </c>
      <c r="V44" t="s">
        <v>393</v>
      </c>
    </row>
    <row r="45" spans="1:22">
      <c r="A45" t="s">
        <v>52</v>
      </c>
      <c r="B45" t="s">
        <v>52</v>
      </c>
      <c r="C45" t="s">
        <v>541</v>
      </c>
      <c r="D45" t="s">
        <v>542</v>
      </c>
      <c r="E45" t="s">
        <v>6</v>
      </c>
      <c r="F45" t="s">
        <v>5</v>
      </c>
      <c r="G45" t="s">
        <v>545</v>
      </c>
      <c r="H45" t="s">
        <v>391</v>
      </c>
      <c r="I45" t="s">
        <v>392</v>
      </c>
      <c r="J45">
        <v>27863252</v>
      </c>
      <c r="K45" t="s">
        <v>379</v>
      </c>
      <c r="L45">
        <v>2016</v>
      </c>
      <c r="M45">
        <v>-5.0279999999999998E-2</v>
      </c>
      <c r="N45">
        <v>4.4549999999999998E-3</v>
      </c>
      <c r="O45" s="3">
        <v>1.5309999999999999E-29</v>
      </c>
      <c r="P45" t="s">
        <v>376</v>
      </c>
      <c r="Q45">
        <v>173480</v>
      </c>
      <c r="R45">
        <v>0</v>
      </c>
      <c r="S45">
        <v>173480</v>
      </c>
      <c r="T45">
        <v>2</v>
      </c>
      <c r="U45" t="s">
        <v>388</v>
      </c>
      <c r="V45" t="s">
        <v>393</v>
      </c>
    </row>
    <row r="46" spans="1:22">
      <c r="A46" t="s">
        <v>52</v>
      </c>
      <c r="B46" t="s">
        <v>52</v>
      </c>
      <c r="C46" t="s">
        <v>541</v>
      </c>
      <c r="D46" t="s">
        <v>542</v>
      </c>
      <c r="E46" t="s">
        <v>6</v>
      </c>
      <c r="F46" t="s">
        <v>5</v>
      </c>
      <c r="G46" t="s">
        <v>546</v>
      </c>
      <c r="H46" t="s">
        <v>547</v>
      </c>
      <c r="I46" t="s">
        <v>377</v>
      </c>
      <c r="J46" t="s">
        <v>378</v>
      </c>
      <c r="K46" t="s">
        <v>379</v>
      </c>
      <c r="L46">
        <v>2017</v>
      </c>
      <c r="M46">
        <v>-2.3140000000000001E-3</v>
      </c>
      <c r="N46">
        <v>5.1460000000000004E-4</v>
      </c>
      <c r="O46" s="3">
        <v>6.8650000000000003E-6</v>
      </c>
      <c r="P46" t="s">
        <v>376</v>
      </c>
      <c r="Q46">
        <v>336314</v>
      </c>
      <c r="R46">
        <v>9754</v>
      </c>
      <c r="S46">
        <v>326560</v>
      </c>
      <c r="T46">
        <v>1</v>
      </c>
      <c r="U46" t="s">
        <v>381</v>
      </c>
      <c r="V46" t="s">
        <v>382</v>
      </c>
    </row>
    <row r="47" spans="1:22">
      <c r="A47" t="s">
        <v>55</v>
      </c>
      <c r="B47" t="s">
        <v>55</v>
      </c>
      <c r="C47" t="s">
        <v>548</v>
      </c>
      <c r="D47" t="s">
        <v>549</v>
      </c>
      <c r="E47" t="s">
        <v>11</v>
      </c>
      <c r="F47" t="s">
        <v>9</v>
      </c>
      <c r="G47" t="s">
        <v>550</v>
      </c>
      <c r="H47" t="s">
        <v>531</v>
      </c>
      <c r="I47" t="s">
        <v>551</v>
      </c>
      <c r="J47">
        <v>23583979</v>
      </c>
      <c r="K47" t="s">
        <v>484</v>
      </c>
      <c r="L47">
        <v>2013</v>
      </c>
      <c r="M47">
        <v>0.28670000000000001</v>
      </c>
      <c r="N47">
        <v>5.4699999999999999E-2</v>
      </c>
      <c r="O47" s="3">
        <v>6.0360000000000003E-7</v>
      </c>
      <c r="P47" t="s">
        <v>380</v>
      </c>
      <c r="Q47">
        <v>84398</v>
      </c>
      <c r="R47">
        <v>0</v>
      </c>
      <c r="S47">
        <v>84398</v>
      </c>
      <c r="T47">
        <v>36</v>
      </c>
      <c r="U47" t="s">
        <v>552</v>
      </c>
      <c r="V47" t="s">
        <v>553</v>
      </c>
    </row>
    <row r="48" spans="1:22">
      <c r="A48" t="s">
        <v>55</v>
      </c>
      <c r="B48" t="s">
        <v>55</v>
      </c>
      <c r="C48" t="s">
        <v>548</v>
      </c>
      <c r="D48" t="s">
        <v>549</v>
      </c>
      <c r="E48" t="s">
        <v>11</v>
      </c>
      <c r="F48" t="s">
        <v>9</v>
      </c>
      <c r="G48" t="s">
        <v>495</v>
      </c>
      <c r="H48" t="s">
        <v>496</v>
      </c>
      <c r="I48" t="s">
        <v>377</v>
      </c>
      <c r="J48" t="s">
        <v>378</v>
      </c>
      <c r="K48" t="s">
        <v>379</v>
      </c>
      <c r="L48">
        <v>2017</v>
      </c>
      <c r="M48">
        <v>8.404E-3</v>
      </c>
      <c r="N48">
        <v>1.8979999999999999E-3</v>
      </c>
      <c r="O48" s="3">
        <v>9.5540000000000003E-6</v>
      </c>
      <c r="P48" t="s">
        <v>380</v>
      </c>
      <c r="Q48">
        <v>331117</v>
      </c>
      <c r="R48">
        <v>0</v>
      </c>
      <c r="S48">
        <v>331117</v>
      </c>
      <c r="T48">
        <v>1</v>
      </c>
      <c r="U48" t="s">
        <v>388</v>
      </c>
      <c r="V48" t="s">
        <v>382</v>
      </c>
    </row>
    <row r="49" spans="1:22">
      <c r="A49" t="s">
        <v>55</v>
      </c>
      <c r="B49" t="s">
        <v>55</v>
      </c>
      <c r="C49" t="s">
        <v>548</v>
      </c>
      <c r="D49" t="s">
        <v>549</v>
      </c>
      <c r="E49" t="s">
        <v>11</v>
      </c>
      <c r="F49" t="s">
        <v>9</v>
      </c>
      <c r="G49" t="s">
        <v>503</v>
      </c>
      <c r="H49" t="s">
        <v>376</v>
      </c>
      <c r="I49" t="s">
        <v>377</v>
      </c>
      <c r="J49" t="s">
        <v>378</v>
      </c>
      <c r="K49" t="s">
        <v>379</v>
      </c>
      <c r="L49">
        <v>2017</v>
      </c>
      <c r="M49">
        <v>7.8460000000000005E-3</v>
      </c>
      <c r="N49">
        <v>1.5479999999999999E-3</v>
      </c>
      <c r="O49" s="3">
        <v>4.0180000000000001E-7</v>
      </c>
      <c r="P49" t="s">
        <v>380</v>
      </c>
      <c r="Q49">
        <v>331278</v>
      </c>
      <c r="R49">
        <v>0</v>
      </c>
      <c r="S49">
        <v>331278</v>
      </c>
      <c r="T49">
        <v>1</v>
      </c>
      <c r="U49" t="s">
        <v>388</v>
      </c>
      <c r="V49" t="s">
        <v>382</v>
      </c>
    </row>
    <row r="50" spans="1:22">
      <c r="A50" t="s">
        <v>55</v>
      </c>
      <c r="B50" t="s">
        <v>55</v>
      </c>
      <c r="C50" t="s">
        <v>548</v>
      </c>
      <c r="D50" t="s">
        <v>549</v>
      </c>
      <c r="E50" t="s">
        <v>11</v>
      </c>
      <c r="F50" t="s">
        <v>9</v>
      </c>
      <c r="G50" t="s">
        <v>504</v>
      </c>
      <c r="H50" t="s">
        <v>376</v>
      </c>
      <c r="I50" t="s">
        <v>377</v>
      </c>
      <c r="J50" t="s">
        <v>378</v>
      </c>
      <c r="K50" t="s">
        <v>379</v>
      </c>
      <c r="L50">
        <v>2017</v>
      </c>
      <c r="M50">
        <v>8.2199999999999999E-3</v>
      </c>
      <c r="N50">
        <v>1.5679999999999999E-3</v>
      </c>
      <c r="O50" s="3">
        <v>1.5870000000000001E-7</v>
      </c>
      <c r="P50" t="s">
        <v>380</v>
      </c>
      <c r="Q50">
        <v>331296</v>
      </c>
      <c r="R50">
        <v>0</v>
      </c>
      <c r="S50">
        <v>331296</v>
      </c>
      <c r="T50">
        <v>1</v>
      </c>
      <c r="U50" t="s">
        <v>388</v>
      </c>
      <c r="V50" t="s">
        <v>382</v>
      </c>
    </row>
    <row r="51" spans="1:22">
      <c r="A51" t="s">
        <v>55</v>
      </c>
      <c r="B51" t="s">
        <v>55</v>
      </c>
      <c r="C51" t="s">
        <v>548</v>
      </c>
      <c r="D51" t="s">
        <v>549</v>
      </c>
      <c r="E51" t="s">
        <v>11</v>
      </c>
      <c r="F51" t="s">
        <v>9</v>
      </c>
      <c r="G51" t="s">
        <v>530</v>
      </c>
      <c r="H51" t="s">
        <v>531</v>
      </c>
      <c r="I51" t="s">
        <v>377</v>
      </c>
      <c r="J51" t="s">
        <v>378</v>
      </c>
      <c r="K51" t="s">
        <v>379</v>
      </c>
      <c r="L51">
        <v>2017</v>
      </c>
      <c r="M51">
        <v>3.0630000000000001E-2</v>
      </c>
      <c r="N51">
        <v>2.5500000000000002E-3</v>
      </c>
      <c r="O51" s="3">
        <v>3.1E-33</v>
      </c>
      <c r="P51" t="s">
        <v>380</v>
      </c>
      <c r="Q51">
        <v>317756</v>
      </c>
      <c r="R51">
        <v>0</v>
      </c>
      <c r="S51">
        <v>317756</v>
      </c>
      <c r="T51">
        <v>1</v>
      </c>
      <c r="U51" t="s">
        <v>388</v>
      </c>
      <c r="V51" t="s">
        <v>382</v>
      </c>
    </row>
    <row r="52" spans="1:22">
      <c r="A52" t="s">
        <v>55</v>
      </c>
      <c r="B52" t="s">
        <v>55</v>
      </c>
      <c r="C52" t="s">
        <v>548</v>
      </c>
      <c r="D52" t="s">
        <v>549</v>
      </c>
      <c r="E52" t="s">
        <v>11</v>
      </c>
      <c r="F52" t="s">
        <v>9</v>
      </c>
      <c r="G52" t="s">
        <v>530</v>
      </c>
      <c r="H52" t="s">
        <v>531</v>
      </c>
      <c r="I52" t="s">
        <v>377</v>
      </c>
      <c r="J52" t="s">
        <v>378</v>
      </c>
      <c r="K52" t="s">
        <v>379</v>
      </c>
      <c r="L52">
        <v>2017</v>
      </c>
      <c r="M52">
        <v>3.3439999999999998E-2</v>
      </c>
      <c r="N52">
        <v>4.3200000000000001E-3</v>
      </c>
      <c r="O52" s="3">
        <v>9.9409999999999996E-15</v>
      </c>
      <c r="P52" t="s">
        <v>380</v>
      </c>
      <c r="Q52">
        <v>110153</v>
      </c>
      <c r="R52">
        <v>0</v>
      </c>
      <c r="S52">
        <v>110153</v>
      </c>
      <c r="T52">
        <v>1</v>
      </c>
      <c r="U52" t="s">
        <v>388</v>
      </c>
      <c r="V52" t="s">
        <v>382</v>
      </c>
    </row>
    <row r="53" spans="1:22">
      <c r="A53" t="s">
        <v>55</v>
      </c>
      <c r="B53" t="s">
        <v>55</v>
      </c>
      <c r="C53" t="s">
        <v>548</v>
      </c>
      <c r="D53" t="s">
        <v>549</v>
      </c>
      <c r="E53" t="s">
        <v>11</v>
      </c>
      <c r="F53" t="s">
        <v>9</v>
      </c>
      <c r="G53" t="s">
        <v>554</v>
      </c>
      <c r="H53" t="s">
        <v>555</v>
      </c>
      <c r="I53" t="s">
        <v>556</v>
      </c>
      <c r="J53">
        <v>28613276</v>
      </c>
      <c r="K53" t="s">
        <v>379</v>
      </c>
      <c r="L53">
        <v>2017</v>
      </c>
      <c r="M53">
        <v>-2.4500000000000001E-2</v>
      </c>
      <c r="N53">
        <v>5.0740000000000004E-3</v>
      </c>
      <c r="O53" s="3">
        <v>1.6500000000000001E-6</v>
      </c>
      <c r="P53" t="s">
        <v>376</v>
      </c>
      <c r="Q53">
        <v>26366</v>
      </c>
      <c r="R53">
        <v>0</v>
      </c>
      <c r="S53">
        <v>26366</v>
      </c>
      <c r="T53">
        <v>15</v>
      </c>
      <c r="U53" t="s">
        <v>376</v>
      </c>
      <c r="V53" t="s">
        <v>557</v>
      </c>
    </row>
    <row r="54" spans="1:22">
      <c r="A54" t="s">
        <v>55</v>
      </c>
      <c r="B54" t="s">
        <v>55</v>
      </c>
      <c r="C54" t="s">
        <v>548</v>
      </c>
      <c r="D54" t="s">
        <v>549</v>
      </c>
      <c r="E54" t="s">
        <v>11</v>
      </c>
      <c r="F54" t="s">
        <v>9</v>
      </c>
      <c r="G54" t="s">
        <v>558</v>
      </c>
      <c r="H54" t="s">
        <v>555</v>
      </c>
      <c r="I54" t="s">
        <v>556</v>
      </c>
      <c r="J54">
        <v>28613276</v>
      </c>
      <c r="K54" t="s">
        <v>379</v>
      </c>
      <c r="L54">
        <v>2017</v>
      </c>
      <c r="M54">
        <v>-1.7440000000000001E-2</v>
      </c>
      <c r="N54">
        <v>3.7390000000000001E-3</v>
      </c>
      <c r="O54" s="3">
        <v>3.5499999999999999E-6</v>
      </c>
      <c r="P54" t="s">
        <v>376</v>
      </c>
      <c r="Q54">
        <v>27256</v>
      </c>
      <c r="R54">
        <v>0</v>
      </c>
      <c r="S54">
        <v>27256</v>
      </c>
      <c r="T54">
        <v>17</v>
      </c>
      <c r="U54" t="s">
        <v>376</v>
      </c>
      <c r="V54" t="s">
        <v>559</v>
      </c>
    </row>
    <row r="55" spans="1:22">
      <c r="A55" t="s">
        <v>61</v>
      </c>
      <c r="B55" t="s">
        <v>61</v>
      </c>
      <c r="C55" t="s">
        <v>560</v>
      </c>
      <c r="D55" t="s">
        <v>561</v>
      </c>
      <c r="E55" t="s">
        <v>6</v>
      </c>
      <c r="F55" t="s">
        <v>5</v>
      </c>
      <c r="G55" t="s">
        <v>562</v>
      </c>
      <c r="H55" t="s">
        <v>376</v>
      </c>
      <c r="I55" t="s">
        <v>377</v>
      </c>
      <c r="J55" t="s">
        <v>378</v>
      </c>
      <c r="K55" t="s">
        <v>379</v>
      </c>
      <c r="L55">
        <v>2017</v>
      </c>
      <c r="M55">
        <v>1.031E-2</v>
      </c>
      <c r="N55">
        <v>2.209E-3</v>
      </c>
      <c r="O55" s="3">
        <v>3.067E-6</v>
      </c>
      <c r="P55" t="s">
        <v>380</v>
      </c>
      <c r="Q55">
        <v>332021</v>
      </c>
      <c r="R55">
        <v>0</v>
      </c>
      <c r="S55">
        <v>332021</v>
      </c>
      <c r="T55">
        <v>1</v>
      </c>
      <c r="U55" t="s">
        <v>376</v>
      </c>
      <c r="V55" t="s">
        <v>382</v>
      </c>
    </row>
    <row r="56" spans="1:22">
      <c r="A56" t="s">
        <v>61</v>
      </c>
      <c r="B56" t="s">
        <v>61</v>
      </c>
      <c r="C56" t="s">
        <v>560</v>
      </c>
      <c r="D56" t="s">
        <v>561</v>
      </c>
      <c r="E56" t="s">
        <v>6</v>
      </c>
      <c r="F56" t="s">
        <v>5</v>
      </c>
      <c r="G56" t="s">
        <v>563</v>
      </c>
      <c r="H56" t="s">
        <v>564</v>
      </c>
      <c r="I56" t="s">
        <v>377</v>
      </c>
      <c r="J56" t="s">
        <v>378</v>
      </c>
      <c r="K56" t="s">
        <v>379</v>
      </c>
      <c r="L56">
        <v>2017</v>
      </c>
      <c r="M56">
        <v>-1.8870000000000001E-2</v>
      </c>
      <c r="N56">
        <v>4.0330000000000001E-3</v>
      </c>
      <c r="O56" s="3">
        <v>2.8830000000000002E-6</v>
      </c>
      <c r="P56" t="s">
        <v>376</v>
      </c>
      <c r="Q56">
        <v>37315</v>
      </c>
      <c r="R56">
        <v>29165</v>
      </c>
      <c r="S56">
        <v>8150</v>
      </c>
      <c r="T56">
        <v>1</v>
      </c>
      <c r="U56" t="s">
        <v>381</v>
      </c>
      <c r="V56" t="s">
        <v>382</v>
      </c>
    </row>
    <row r="57" spans="1:22">
      <c r="A57" t="s">
        <v>61</v>
      </c>
      <c r="B57" t="s">
        <v>61</v>
      </c>
      <c r="C57" t="s">
        <v>560</v>
      </c>
      <c r="D57" t="s">
        <v>561</v>
      </c>
      <c r="E57" t="s">
        <v>6</v>
      </c>
      <c r="F57" t="s">
        <v>5</v>
      </c>
      <c r="G57" t="s">
        <v>439</v>
      </c>
      <c r="H57" t="s">
        <v>376</v>
      </c>
      <c r="I57" t="s">
        <v>377</v>
      </c>
      <c r="J57" t="s">
        <v>378</v>
      </c>
      <c r="K57" t="s">
        <v>379</v>
      </c>
      <c r="L57">
        <v>2017</v>
      </c>
      <c r="M57">
        <v>9.9780000000000008E-3</v>
      </c>
      <c r="N57">
        <v>2.0370000000000002E-3</v>
      </c>
      <c r="O57" s="3">
        <v>9.7010000000000004E-7</v>
      </c>
      <c r="P57" t="s">
        <v>380</v>
      </c>
      <c r="Q57">
        <v>331030</v>
      </c>
      <c r="R57">
        <v>0</v>
      </c>
      <c r="S57">
        <v>331030</v>
      </c>
      <c r="T57">
        <v>1</v>
      </c>
      <c r="U57" t="s">
        <v>388</v>
      </c>
      <c r="V57" t="s">
        <v>382</v>
      </c>
    </row>
    <row r="58" spans="1:22">
      <c r="A58" t="s">
        <v>61</v>
      </c>
      <c r="B58" t="s">
        <v>61</v>
      </c>
      <c r="C58" t="s">
        <v>560</v>
      </c>
      <c r="D58" t="s">
        <v>561</v>
      </c>
      <c r="E58" t="s">
        <v>6</v>
      </c>
      <c r="F58" t="s">
        <v>5</v>
      </c>
      <c r="G58" t="s">
        <v>440</v>
      </c>
      <c r="H58" t="s">
        <v>376</v>
      </c>
      <c r="I58" t="s">
        <v>377</v>
      </c>
      <c r="J58" t="s">
        <v>378</v>
      </c>
      <c r="K58" t="s">
        <v>379</v>
      </c>
      <c r="L58">
        <v>2017</v>
      </c>
      <c r="M58">
        <v>9.6900000000000007E-3</v>
      </c>
      <c r="N58">
        <v>2.0309999999999998E-3</v>
      </c>
      <c r="O58" s="3">
        <v>1.8309999999999999E-6</v>
      </c>
      <c r="P58" t="s">
        <v>380</v>
      </c>
      <c r="Q58">
        <v>330995</v>
      </c>
      <c r="R58">
        <v>0</v>
      </c>
      <c r="S58">
        <v>330995</v>
      </c>
      <c r="T58">
        <v>1</v>
      </c>
      <c r="U58" t="s">
        <v>388</v>
      </c>
      <c r="V58" t="s">
        <v>382</v>
      </c>
    </row>
    <row r="59" spans="1:22">
      <c r="A59" t="s">
        <v>62</v>
      </c>
      <c r="B59" t="s">
        <v>62</v>
      </c>
      <c r="C59" t="s">
        <v>565</v>
      </c>
      <c r="D59" t="s">
        <v>566</v>
      </c>
      <c r="E59" t="s">
        <v>6</v>
      </c>
      <c r="F59" t="s">
        <v>5</v>
      </c>
      <c r="G59" t="s">
        <v>567</v>
      </c>
      <c r="H59" t="s">
        <v>404</v>
      </c>
      <c r="I59" t="s">
        <v>377</v>
      </c>
      <c r="J59" t="s">
        <v>378</v>
      </c>
      <c r="K59" t="s">
        <v>379</v>
      </c>
      <c r="L59">
        <v>2017</v>
      </c>
      <c r="M59">
        <v>-2.3919999999999999E-4</v>
      </c>
      <c r="N59" s="3">
        <v>4.8420000000000001E-5</v>
      </c>
      <c r="O59" s="3">
        <v>7.7909999999999998E-7</v>
      </c>
      <c r="P59" t="s">
        <v>376</v>
      </c>
      <c r="Q59">
        <v>337159</v>
      </c>
      <c r="R59">
        <v>81</v>
      </c>
      <c r="S59">
        <v>337078</v>
      </c>
      <c r="T59">
        <v>1</v>
      </c>
      <c r="U59" t="s">
        <v>381</v>
      </c>
      <c r="V59" t="s">
        <v>382</v>
      </c>
    </row>
    <row r="60" spans="1:22">
      <c r="A60" t="s">
        <v>69</v>
      </c>
      <c r="B60" t="s">
        <v>69</v>
      </c>
      <c r="C60" t="s">
        <v>568</v>
      </c>
      <c r="D60" t="s">
        <v>569</v>
      </c>
      <c r="E60" t="s">
        <v>9</v>
      </c>
      <c r="F60" t="s">
        <v>11</v>
      </c>
      <c r="G60" t="s">
        <v>570</v>
      </c>
      <c r="H60" t="s">
        <v>571</v>
      </c>
      <c r="I60" t="s">
        <v>572</v>
      </c>
      <c r="J60">
        <v>24390342</v>
      </c>
      <c r="K60" t="s">
        <v>484</v>
      </c>
      <c r="L60">
        <v>2014</v>
      </c>
      <c r="M60">
        <v>-7.6960000000000001E-2</v>
      </c>
      <c r="N60">
        <v>1.6619999999999999E-2</v>
      </c>
      <c r="O60" s="3">
        <v>3.9999999999999998E-6</v>
      </c>
      <c r="P60" t="s">
        <v>376</v>
      </c>
      <c r="Q60">
        <v>80799</v>
      </c>
      <c r="R60">
        <v>19234</v>
      </c>
      <c r="S60">
        <v>61565</v>
      </c>
      <c r="T60">
        <v>22</v>
      </c>
      <c r="U60" t="s">
        <v>463</v>
      </c>
      <c r="V60" t="s">
        <v>573</v>
      </c>
    </row>
    <row r="61" spans="1:22">
      <c r="A61" t="s">
        <v>71</v>
      </c>
      <c r="B61" t="s">
        <v>71</v>
      </c>
      <c r="C61" t="s">
        <v>574</v>
      </c>
      <c r="D61" t="s">
        <v>575</v>
      </c>
      <c r="E61" t="s">
        <v>6</v>
      </c>
      <c r="F61" t="s">
        <v>5</v>
      </c>
      <c r="G61" t="s">
        <v>576</v>
      </c>
      <c r="H61" t="s">
        <v>577</v>
      </c>
      <c r="I61" t="s">
        <v>578</v>
      </c>
      <c r="J61">
        <v>20339536</v>
      </c>
      <c r="K61" t="s">
        <v>379</v>
      </c>
      <c r="L61">
        <v>2010</v>
      </c>
      <c r="M61" t="s">
        <v>522</v>
      </c>
      <c r="N61" t="s">
        <v>522</v>
      </c>
      <c r="O61" s="3">
        <v>1.4649999999999999E-6</v>
      </c>
      <c r="P61" t="s">
        <v>522</v>
      </c>
      <c r="Q61">
        <v>3932</v>
      </c>
      <c r="R61">
        <v>0</v>
      </c>
      <c r="S61">
        <v>3932</v>
      </c>
      <c r="T61">
        <v>3</v>
      </c>
      <c r="U61" t="s">
        <v>388</v>
      </c>
      <c r="V61" t="s">
        <v>579</v>
      </c>
    </row>
    <row r="62" spans="1:22">
      <c r="A62" t="s">
        <v>71</v>
      </c>
      <c r="B62" t="s">
        <v>71</v>
      </c>
      <c r="C62" t="s">
        <v>574</v>
      </c>
      <c r="D62" t="s">
        <v>575</v>
      </c>
      <c r="E62" t="s">
        <v>6</v>
      </c>
      <c r="F62" t="s">
        <v>5</v>
      </c>
      <c r="G62" t="s">
        <v>580</v>
      </c>
      <c r="H62" t="s">
        <v>581</v>
      </c>
      <c r="I62" t="s">
        <v>578</v>
      </c>
      <c r="J62">
        <v>20339536</v>
      </c>
      <c r="K62" t="s">
        <v>379</v>
      </c>
      <c r="L62">
        <v>2010</v>
      </c>
      <c r="M62" t="s">
        <v>522</v>
      </c>
      <c r="N62" t="s">
        <v>522</v>
      </c>
      <c r="O62" s="3">
        <v>1.4649999999999999E-6</v>
      </c>
      <c r="P62" t="s">
        <v>522</v>
      </c>
      <c r="Q62">
        <v>3928</v>
      </c>
      <c r="R62" t="s">
        <v>376</v>
      </c>
      <c r="S62" t="s">
        <v>376</v>
      </c>
      <c r="T62" t="s">
        <v>376</v>
      </c>
      <c r="U62" t="s">
        <v>376</v>
      </c>
      <c r="V62" t="s">
        <v>523</v>
      </c>
    </row>
    <row r="63" spans="1:22">
      <c r="A63" t="s">
        <v>73</v>
      </c>
      <c r="B63" t="s">
        <v>73</v>
      </c>
      <c r="C63" t="s">
        <v>582</v>
      </c>
      <c r="D63" t="s">
        <v>583</v>
      </c>
      <c r="E63" t="s">
        <v>11</v>
      </c>
      <c r="F63" t="s">
        <v>9</v>
      </c>
      <c r="G63" t="s">
        <v>584</v>
      </c>
      <c r="H63" t="s">
        <v>391</v>
      </c>
      <c r="I63" t="s">
        <v>392</v>
      </c>
      <c r="J63">
        <v>27863252</v>
      </c>
      <c r="K63" t="s">
        <v>379</v>
      </c>
      <c r="L63">
        <v>2016</v>
      </c>
      <c r="M63">
        <v>-2.444E-2</v>
      </c>
      <c r="N63">
        <v>3.591E-3</v>
      </c>
      <c r="O63" s="3">
        <v>1.0089999999999999E-11</v>
      </c>
      <c r="P63" t="s">
        <v>376</v>
      </c>
      <c r="Q63">
        <v>173480</v>
      </c>
      <c r="R63">
        <v>0</v>
      </c>
      <c r="S63">
        <v>173480</v>
      </c>
      <c r="T63">
        <v>2</v>
      </c>
      <c r="U63" t="s">
        <v>388</v>
      </c>
      <c r="V63" t="s">
        <v>393</v>
      </c>
    </row>
    <row r="64" spans="1:22">
      <c r="A64" t="s">
        <v>73</v>
      </c>
      <c r="B64" t="s">
        <v>73</v>
      </c>
      <c r="C64" t="s">
        <v>582</v>
      </c>
      <c r="D64" t="s">
        <v>583</v>
      </c>
      <c r="E64" t="s">
        <v>11</v>
      </c>
      <c r="F64" t="s">
        <v>9</v>
      </c>
      <c r="G64" t="s">
        <v>585</v>
      </c>
      <c r="H64" t="s">
        <v>391</v>
      </c>
      <c r="I64" t="s">
        <v>392</v>
      </c>
      <c r="J64">
        <v>27863252</v>
      </c>
      <c r="K64" t="s">
        <v>379</v>
      </c>
      <c r="L64">
        <v>2016</v>
      </c>
      <c r="M64">
        <v>-2.4150000000000001E-2</v>
      </c>
      <c r="N64">
        <v>3.591E-3</v>
      </c>
      <c r="O64" s="3">
        <v>1.7599999999999999E-11</v>
      </c>
      <c r="P64" t="s">
        <v>376</v>
      </c>
      <c r="Q64">
        <v>173480</v>
      </c>
      <c r="R64">
        <v>0</v>
      </c>
      <c r="S64">
        <v>173480</v>
      </c>
      <c r="T64">
        <v>2</v>
      </c>
      <c r="U64" t="s">
        <v>388</v>
      </c>
      <c r="V64" t="s">
        <v>393</v>
      </c>
    </row>
    <row r="65" spans="1:22">
      <c r="A65" t="s">
        <v>73</v>
      </c>
      <c r="B65" t="s">
        <v>73</v>
      </c>
      <c r="C65" t="s">
        <v>582</v>
      </c>
      <c r="D65" t="s">
        <v>583</v>
      </c>
      <c r="E65" t="s">
        <v>11</v>
      </c>
      <c r="F65" t="s">
        <v>9</v>
      </c>
      <c r="G65" t="s">
        <v>586</v>
      </c>
      <c r="H65" t="s">
        <v>391</v>
      </c>
      <c r="I65" t="s">
        <v>392</v>
      </c>
      <c r="J65">
        <v>27863252</v>
      </c>
      <c r="K65" t="s">
        <v>379</v>
      </c>
      <c r="L65">
        <v>2016</v>
      </c>
      <c r="M65">
        <v>-1.5879999999999998E-2</v>
      </c>
      <c r="N65">
        <v>3.558E-3</v>
      </c>
      <c r="O65" s="3">
        <v>8.1019999999999997E-6</v>
      </c>
      <c r="P65" t="s">
        <v>376</v>
      </c>
      <c r="Q65">
        <v>173480</v>
      </c>
      <c r="R65">
        <v>0</v>
      </c>
      <c r="S65">
        <v>173480</v>
      </c>
      <c r="T65">
        <v>2</v>
      </c>
      <c r="U65" t="s">
        <v>388</v>
      </c>
      <c r="V65" t="s">
        <v>393</v>
      </c>
    </row>
    <row r="66" spans="1:22">
      <c r="A66" t="s">
        <v>73</v>
      </c>
      <c r="B66" t="s">
        <v>73</v>
      </c>
      <c r="C66" t="s">
        <v>582</v>
      </c>
      <c r="D66" t="s">
        <v>583</v>
      </c>
      <c r="E66" t="s">
        <v>11</v>
      </c>
      <c r="F66" t="s">
        <v>9</v>
      </c>
      <c r="G66" t="s">
        <v>587</v>
      </c>
      <c r="H66" t="s">
        <v>391</v>
      </c>
      <c r="I66" t="s">
        <v>392</v>
      </c>
      <c r="J66">
        <v>27863252</v>
      </c>
      <c r="K66" t="s">
        <v>379</v>
      </c>
      <c r="L66">
        <v>2016</v>
      </c>
      <c r="M66">
        <v>-2.5270000000000001E-2</v>
      </c>
      <c r="N66">
        <v>3.5969999999999999E-3</v>
      </c>
      <c r="O66" s="3">
        <v>2.1230000000000001E-12</v>
      </c>
      <c r="P66" t="s">
        <v>376</v>
      </c>
      <c r="Q66">
        <v>173480</v>
      </c>
      <c r="R66">
        <v>0</v>
      </c>
      <c r="S66">
        <v>173480</v>
      </c>
      <c r="T66">
        <v>2</v>
      </c>
      <c r="U66" t="s">
        <v>388</v>
      </c>
      <c r="V66" t="s">
        <v>393</v>
      </c>
    </row>
    <row r="67" spans="1:22">
      <c r="A67" t="s">
        <v>73</v>
      </c>
      <c r="B67" t="s">
        <v>73</v>
      </c>
      <c r="C67" t="s">
        <v>582</v>
      </c>
      <c r="D67" t="s">
        <v>583</v>
      </c>
      <c r="E67" t="s">
        <v>11</v>
      </c>
      <c r="F67" t="s">
        <v>9</v>
      </c>
      <c r="G67" t="s">
        <v>588</v>
      </c>
      <c r="H67" t="s">
        <v>391</v>
      </c>
      <c r="I67" t="s">
        <v>392</v>
      </c>
      <c r="J67">
        <v>27863252</v>
      </c>
      <c r="K67" t="s">
        <v>379</v>
      </c>
      <c r="L67">
        <v>2016</v>
      </c>
      <c r="M67">
        <v>-2.5819999999999999E-2</v>
      </c>
      <c r="N67">
        <v>3.594E-3</v>
      </c>
      <c r="O67" s="3">
        <v>6.8319999999999996E-13</v>
      </c>
      <c r="P67" t="s">
        <v>376</v>
      </c>
      <c r="Q67">
        <v>173480</v>
      </c>
      <c r="R67">
        <v>0</v>
      </c>
      <c r="S67">
        <v>173480</v>
      </c>
      <c r="T67">
        <v>2</v>
      </c>
      <c r="U67" t="s">
        <v>388</v>
      </c>
      <c r="V67" t="s">
        <v>393</v>
      </c>
    </row>
    <row r="68" spans="1:22">
      <c r="A68" t="s">
        <v>75</v>
      </c>
      <c r="B68" t="s">
        <v>75</v>
      </c>
      <c r="C68" t="s">
        <v>589</v>
      </c>
      <c r="D68" t="s">
        <v>590</v>
      </c>
      <c r="E68" t="s">
        <v>11</v>
      </c>
      <c r="F68" t="s">
        <v>6</v>
      </c>
      <c r="G68" t="s">
        <v>591</v>
      </c>
      <c r="H68" t="s">
        <v>592</v>
      </c>
      <c r="I68" t="s">
        <v>377</v>
      </c>
      <c r="J68" t="s">
        <v>378</v>
      </c>
      <c r="K68" t="s">
        <v>379</v>
      </c>
      <c r="L68">
        <v>2017</v>
      </c>
      <c r="M68">
        <v>-1.7180000000000001E-2</v>
      </c>
      <c r="N68">
        <v>3.323E-3</v>
      </c>
      <c r="O68" s="3">
        <v>2.339E-7</v>
      </c>
      <c r="P68" t="s">
        <v>376</v>
      </c>
      <c r="Q68">
        <v>194398</v>
      </c>
      <c r="R68">
        <v>0</v>
      </c>
      <c r="S68">
        <v>194398</v>
      </c>
      <c r="T68">
        <v>1</v>
      </c>
      <c r="U68" t="s">
        <v>388</v>
      </c>
      <c r="V68" t="s">
        <v>382</v>
      </c>
    </row>
    <row r="69" spans="1:22">
      <c r="A69" t="s">
        <v>75</v>
      </c>
      <c r="B69" t="s">
        <v>75</v>
      </c>
      <c r="C69" t="s">
        <v>589</v>
      </c>
      <c r="D69" t="s">
        <v>590</v>
      </c>
      <c r="E69" t="s">
        <v>11</v>
      </c>
      <c r="F69" t="s">
        <v>6</v>
      </c>
      <c r="G69" t="s">
        <v>473</v>
      </c>
      <c r="H69" t="s">
        <v>376</v>
      </c>
      <c r="I69" t="s">
        <v>377</v>
      </c>
      <c r="J69" t="s">
        <v>378</v>
      </c>
      <c r="K69" t="s">
        <v>379</v>
      </c>
      <c r="L69">
        <v>2017</v>
      </c>
      <c r="M69">
        <v>-1.123E-2</v>
      </c>
      <c r="N69">
        <v>2.3670000000000002E-3</v>
      </c>
      <c r="O69" s="3">
        <v>2.086E-6</v>
      </c>
      <c r="P69" t="s">
        <v>376</v>
      </c>
      <c r="Q69">
        <v>331296</v>
      </c>
      <c r="R69">
        <v>0</v>
      </c>
      <c r="S69">
        <v>331296</v>
      </c>
      <c r="T69">
        <v>1</v>
      </c>
      <c r="U69" t="s">
        <v>388</v>
      </c>
      <c r="V69" t="s">
        <v>382</v>
      </c>
    </row>
    <row r="70" spans="1:22">
      <c r="A70" t="s">
        <v>75</v>
      </c>
      <c r="B70" t="s">
        <v>75</v>
      </c>
      <c r="C70" t="s">
        <v>589</v>
      </c>
      <c r="D70" t="s">
        <v>590</v>
      </c>
      <c r="E70" t="s">
        <v>11</v>
      </c>
      <c r="F70" t="s">
        <v>6</v>
      </c>
      <c r="G70" t="s">
        <v>386</v>
      </c>
      <c r="H70" t="s">
        <v>387</v>
      </c>
      <c r="I70" t="s">
        <v>377</v>
      </c>
      <c r="J70" t="s">
        <v>378</v>
      </c>
      <c r="K70" t="s">
        <v>379</v>
      </c>
      <c r="L70">
        <v>2017</v>
      </c>
      <c r="M70">
        <v>1.8329999999999999E-2</v>
      </c>
      <c r="N70">
        <v>2.006E-3</v>
      </c>
      <c r="O70" s="3">
        <v>6.3579999999999995E-20</v>
      </c>
      <c r="P70" t="s">
        <v>380</v>
      </c>
      <c r="Q70">
        <v>336172</v>
      </c>
      <c r="R70">
        <v>0</v>
      </c>
      <c r="S70">
        <v>336172</v>
      </c>
      <c r="T70">
        <v>1</v>
      </c>
      <c r="U70" t="s">
        <v>388</v>
      </c>
      <c r="V70" t="s">
        <v>382</v>
      </c>
    </row>
    <row r="71" spans="1:22">
      <c r="A71" t="s">
        <v>76</v>
      </c>
      <c r="B71" t="s">
        <v>76</v>
      </c>
      <c r="C71" t="s">
        <v>593</v>
      </c>
      <c r="D71" t="s">
        <v>594</v>
      </c>
      <c r="E71" t="s">
        <v>9</v>
      </c>
      <c r="F71" t="s">
        <v>11</v>
      </c>
      <c r="G71" t="s">
        <v>584</v>
      </c>
      <c r="H71" t="s">
        <v>391</v>
      </c>
      <c r="I71" t="s">
        <v>392</v>
      </c>
      <c r="J71">
        <v>27863252</v>
      </c>
      <c r="K71" t="s">
        <v>379</v>
      </c>
      <c r="L71">
        <v>2016</v>
      </c>
      <c r="M71">
        <v>-1.9269999999999999E-2</v>
      </c>
      <c r="N71">
        <v>3.761E-3</v>
      </c>
      <c r="O71" s="3">
        <v>2.9799999999999999E-7</v>
      </c>
      <c r="P71" t="s">
        <v>376</v>
      </c>
      <c r="Q71">
        <v>173480</v>
      </c>
      <c r="R71">
        <v>0</v>
      </c>
      <c r="S71">
        <v>173480</v>
      </c>
      <c r="T71">
        <v>2</v>
      </c>
      <c r="U71" t="s">
        <v>388</v>
      </c>
      <c r="V71" t="s">
        <v>393</v>
      </c>
    </row>
    <row r="72" spans="1:22">
      <c r="A72" t="s">
        <v>76</v>
      </c>
      <c r="B72" t="s">
        <v>76</v>
      </c>
      <c r="C72" t="s">
        <v>593</v>
      </c>
      <c r="D72" t="s">
        <v>594</v>
      </c>
      <c r="E72" t="s">
        <v>9</v>
      </c>
      <c r="F72" t="s">
        <v>11</v>
      </c>
      <c r="G72" t="s">
        <v>585</v>
      </c>
      <c r="H72" t="s">
        <v>391</v>
      </c>
      <c r="I72" t="s">
        <v>392</v>
      </c>
      <c r="J72">
        <v>27863252</v>
      </c>
      <c r="K72" t="s">
        <v>379</v>
      </c>
      <c r="L72">
        <v>2016</v>
      </c>
      <c r="M72">
        <v>-1.8749999999999999E-2</v>
      </c>
      <c r="N72">
        <v>3.761E-3</v>
      </c>
      <c r="O72" s="3">
        <v>6.1949999999999996E-7</v>
      </c>
      <c r="P72" t="s">
        <v>376</v>
      </c>
      <c r="Q72">
        <v>173480</v>
      </c>
      <c r="R72">
        <v>0</v>
      </c>
      <c r="S72">
        <v>173480</v>
      </c>
      <c r="T72">
        <v>2</v>
      </c>
      <c r="U72" t="s">
        <v>388</v>
      </c>
      <c r="V72" t="s">
        <v>393</v>
      </c>
    </row>
    <row r="73" spans="1:22">
      <c r="A73" t="s">
        <v>76</v>
      </c>
      <c r="B73" t="s">
        <v>76</v>
      </c>
      <c r="C73" t="s">
        <v>593</v>
      </c>
      <c r="D73" t="s">
        <v>594</v>
      </c>
      <c r="E73" t="s">
        <v>9</v>
      </c>
      <c r="F73" t="s">
        <v>11</v>
      </c>
      <c r="G73" t="s">
        <v>587</v>
      </c>
      <c r="H73" t="s">
        <v>391</v>
      </c>
      <c r="I73" t="s">
        <v>392</v>
      </c>
      <c r="J73">
        <v>27863252</v>
      </c>
      <c r="K73" t="s">
        <v>379</v>
      </c>
      <c r="L73">
        <v>2016</v>
      </c>
      <c r="M73">
        <v>-2.0549999999999999E-2</v>
      </c>
      <c r="N73">
        <v>3.7669999999999999E-3</v>
      </c>
      <c r="O73" s="3">
        <v>4.8760000000000001E-8</v>
      </c>
      <c r="P73" t="s">
        <v>376</v>
      </c>
      <c r="Q73">
        <v>173480</v>
      </c>
      <c r="R73">
        <v>0</v>
      </c>
      <c r="S73">
        <v>173480</v>
      </c>
      <c r="T73">
        <v>2</v>
      </c>
      <c r="U73" t="s">
        <v>388</v>
      </c>
      <c r="V73" t="s">
        <v>393</v>
      </c>
    </row>
    <row r="74" spans="1:22">
      <c r="A74" t="s">
        <v>76</v>
      </c>
      <c r="B74" t="s">
        <v>76</v>
      </c>
      <c r="C74" t="s">
        <v>593</v>
      </c>
      <c r="D74" t="s">
        <v>594</v>
      </c>
      <c r="E74" t="s">
        <v>9</v>
      </c>
      <c r="F74" t="s">
        <v>11</v>
      </c>
      <c r="G74" t="s">
        <v>588</v>
      </c>
      <c r="H74" t="s">
        <v>391</v>
      </c>
      <c r="I74" t="s">
        <v>392</v>
      </c>
      <c r="J74">
        <v>27863252</v>
      </c>
      <c r="K74" t="s">
        <v>379</v>
      </c>
      <c r="L74">
        <v>2016</v>
      </c>
      <c r="M74">
        <v>-2.1360000000000001E-2</v>
      </c>
      <c r="N74">
        <v>3.7650000000000001E-3</v>
      </c>
      <c r="O74" s="3">
        <v>1.4020000000000001E-8</v>
      </c>
      <c r="P74" t="s">
        <v>376</v>
      </c>
      <c r="Q74">
        <v>173480</v>
      </c>
      <c r="R74">
        <v>0</v>
      </c>
      <c r="S74">
        <v>173480</v>
      </c>
      <c r="T74">
        <v>2</v>
      </c>
      <c r="U74" t="s">
        <v>388</v>
      </c>
      <c r="V74" t="s">
        <v>393</v>
      </c>
    </row>
    <row r="75" spans="1:22">
      <c r="A75" t="s">
        <v>76</v>
      </c>
      <c r="B75" t="s">
        <v>76</v>
      </c>
      <c r="C75" t="s">
        <v>593</v>
      </c>
      <c r="D75" t="s">
        <v>594</v>
      </c>
      <c r="E75" t="s">
        <v>9</v>
      </c>
      <c r="F75" t="s">
        <v>11</v>
      </c>
      <c r="G75" t="s">
        <v>562</v>
      </c>
      <c r="H75" t="s">
        <v>376</v>
      </c>
      <c r="I75" t="s">
        <v>377</v>
      </c>
      <c r="J75" t="s">
        <v>378</v>
      </c>
      <c r="K75" t="s">
        <v>379</v>
      </c>
      <c r="L75">
        <v>2017</v>
      </c>
      <c r="M75">
        <v>-1.154E-2</v>
      </c>
      <c r="N75">
        <v>1.7409999999999999E-3</v>
      </c>
      <c r="O75" s="3">
        <v>3.4179999999999999E-11</v>
      </c>
      <c r="P75" t="s">
        <v>376</v>
      </c>
      <c r="Q75">
        <v>332021</v>
      </c>
      <c r="R75">
        <v>0</v>
      </c>
      <c r="S75">
        <v>332021</v>
      </c>
      <c r="T75">
        <v>1</v>
      </c>
      <c r="U75" t="s">
        <v>376</v>
      </c>
      <c r="V75" t="s">
        <v>382</v>
      </c>
    </row>
    <row r="76" spans="1:22">
      <c r="A76" t="s">
        <v>76</v>
      </c>
      <c r="B76" t="s">
        <v>76</v>
      </c>
      <c r="C76" t="s">
        <v>593</v>
      </c>
      <c r="D76" t="s">
        <v>594</v>
      </c>
      <c r="E76" t="s">
        <v>9</v>
      </c>
      <c r="F76" t="s">
        <v>11</v>
      </c>
      <c r="G76" t="s">
        <v>434</v>
      </c>
      <c r="H76" t="s">
        <v>387</v>
      </c>
      <c r="I76" t="s">
        <v>377</v>
      </c>
      <c r="J76" t="s">
        <v>378</v>
      </c>
      <c r="K76" t="s">
        <v>379</v>
      </c>
      <c r="L76">
        <v>2017</v>
      </c>
      <c r="M76">
        <v>-1.21E-2</v>
      </c>
      <c r="N76">
        <v>1.812E-3</v>
      </c>
      <c r="O76" s="3">
        <v>2.414E-11</v>
      </c>
      <c r="P76" t="s">
        <v>376</v>
      </c>
      <c r="Q76">
        <v>336474</v>
      </c>
      <c r="R76">
        <v>0</v>
      </c>
      <c r="S76">
        <v>336474</v>
      </c>
      <c r="T76">
        <v>1</v>
      </c>
      <c r="U76" t="s">
        <v>388</v>
      </c>
      <c r="V76" t="s">
        <v>382</v>
      </c>
    </row>
    <row r="77" spans="1:22">
      <c r="A77" t="s">
        <v>77</v>
      </c>
      <c r="B77" t="s">
        <v>77</v>
      </c>
      <c r="C77" t="s">
        <v>595</v>
      </c>
      <c r="D77" t="s">
        <v>596</v>
      </c>
      <c r="E77" t="s">
        <v>11</v>
      </c>
      <c r="F77" t="s">
        <v>9</v>
      </c>
      <c r="G77" t="s">
        <v>597</v>
      </c>
      <c r="H77" t="s">
        <v>598</v>
      </c>
      <c r="I77" t="s">
        <v>377</v>
      </c>
      <c r="J77" t="s">
        <v>378</v>
      </c>
      <c r="K77" t="s">
        <v>379</v>
      </c>
      <c r="L77">
        <v>2017</v>
      </c>
      <c r="M77">
        <v>4.1209999999999999E-4</v>
      </c>
      <c r="N77" s="3">
        <v>9.0619999999999996E-5</v>
      </c>
      <c r="O77" s="3">
        <v>5.429E-6</v>
      </c>
      <c r="P77" t="s">
        <v>380</v>
      </c>
      <c r="Q77">
        <v>337159</v>
      </c>
      <c r="R77">
        <v>107</v>
      </c>
      <c r="S77">
        <v>337052</v>
      </c>
      <c r="T77">
        <v>1</v>
      </c>
      <c r="U77" t="s">
        <v>381</v>
      </c>
      <c r="V77" t="s">
        <v>382</v>
      </c>
    </row>
    <row r="78" spans="1:22">
      <c r="A78" t="s">
        <v>80</v>
      </c>
      <c r="B78" t="s">
        <v>80</v>
      </c>
      <c r="C78" t="s">
        <v>599</v>
      </c>
      <c r="D78" t="s">
        <v>600</v>
      </c>
      <c r="E78" t="s">
        <v>11</v>
      </c>
      <c r="F78" t="s">
        <v>9</v>
      </c>
      <c r="G78" t="s">
        <v>601</v>
      </c>
      <c r="H78" t="s">
        <v>602</v>
      </c>
      <c r="I78" t="s">
        <v>603</v>
      </c>
      <c r="J78">
        <v>29083406</v>
      </c>
      <c r="K78" t="s">
        <v>379</v>
      </c>
      <c r="L78">
        <v>2017</v>
      </c>
      <c r="M78">
        <v>4.9099999999999998E-2</v>
      </c>
      <c r="N78">
        <v>8.6E-3</v>
      </c>
      <c r="O78" s="3">
        <v>1.0029999999999999E-8</v>
      </c>
      <c r="P78" t="s">
        <v>380</v>
      </c>
      <c r="Q78">
        <v>360838</v>
      </c>
      <c r="R78">
        <v>180129</v>
      </c>
      <c r="S78">
        <v>180709</v>
      </c>
      <c r="T78">
        <v>13</v>
      </c>
      <c r="U78" t="s">
        <v>463</v>
      </c>
      <c r="V78" t="s">
        <v>604</v>
      </c>
    </row>
    <row r="79" spans="1:22">
      <c r="A79" t="s">
        <v>80</v>
      </c>
      <c r="B79" t="s">
        <v>80</v>
      </c>
      <c r="C79" t="s">
        <v>599</v>
      </c>
      <c r="D79" t="s">
        <v>600</v>
      </c>
      <c r="E79" t="s">
        <v>11</v>
      </c>
      <c r="F79" t="s">
        <v>9</v>
      </c>
      <c r="G79" t="s">
        <v>605</v>
      </c>
      <c r="H79" t="s">
        <v>606</v>
      </c>
      <c r="I79" t="s">
        <v>377</v>
      </c>
      <c r="J79" t="s">
        <v>378</v>
      </c>
      <c r="K79" t="s">
        <v>379</v>
      </c>
      <c r="L79">
        <v>2017</v>
      </c>
      <c r="M79">
        <v>1.2370000000000001E-2</v>
      </c>
      <c r="N79">
        <v>1.575E-3</v>
      </c>
      <c r="O79" s="3">
        <v>4.0719999999999999E-15</v>
      </c>
      <c r="P79" t="s">
        <v>380</v>
      </c>
      <c r="Q79">
        <v>336782</v>
      </c>
      <c r="R79">
        <v>77891</v>
      </c>
      <c r="S79">
        <v>258891</v>
      </c>
      <c r="T79">
        <v>1</v>
      </c>
      <c r="U79" t="s">
        <v>381</v>
      </c>
      <c r="V79" t="s">
        <v>382</v>
      </c>
    </row>
    <row r="80" spans="1:22">
      <c r="A80" t="s">
        <v>80</v>
      </c>
      <c r="B80" t="s">
        <v>80</v>
      </c>
      <c r="C80" t="s">
        <v>599</v>
      </c>
      <c r="D80" t="s">
        <v>600</v>
      </c>
      <c r="E80" t="s">
        <v>11</v>
      </c>
      <c r="F80" t="s">
        <v>9</v>
      </c>
      <c r="G80" t="s">
        <v>607</v>
      </c>
      <c r="H80" t="s">
        <v>376</v>
      </c>
      <c r="I80" t="s">
        <v>377</v>
      </c>
      <c r="J80" t="s">
        <v>378</v>
      </c>
      <c r="K80" t="s">
        <v>379</v>
      </c>
      <c r="L80">
        <v>2017</v>
      </c>
      <c r="M80">
        <v>-1.274E-2</v>
      </c>
      <c r="N80">
        <v>1.745E-3</v>
      </c>
      <c r="O80" s="3">
        <v>2.8510000000000002E-13</v>
      </c>
      <c r="P80" t="s">
        <v>376</v>
      </c>
      <c r="Q80">
        <v>336782</v>
      </c>
      <c r="R80">
        <v>228530</v>
      </c>
      <c r="S80">
        <v>108252</v>
      </c>
      <c r="T80">
        <v>1</v>
      </c>
      <c r="U80" t="s">
        <v>381</v>
      </c>
      <c r="V80" t="s">
        <v>382</v>
      </c>
    </row>
    <row r="81" spans="1:22">
      <c r="A81" t="s">
        <v>80</v>
      </c>
      <c r="B81" t="s">
        <v>80</v>
      </c>
      <c r="C81" t="s">
        <v>599</v>
      </c>
      <c r="D81" t="s">
        <v>600</v>
      </c>
      <c r="E81" t="s">
        <v>11</v>
      </c>
      <c r="F81" t="s">
        <v>9</v>
      </c>
      <c r="G81" t="s">
        <v>608</v>
      </c>
      <c r="H81" t="s">
        <v>609</v>
      </c>
      <c r="I81" t="s">
        <v>377</v>
      </c>
      <c r="J81" t="s">
        <v>378</v>
      </c>
      <c r="K81" t="s">
        <v>379</v>
      </c>
      <c r="L81">
        <v>2017</v>
      </c>
      <c r="M81">
        <v>4.1539999999999997E-3</v>
      </c>
      <c r="N81">
        <v>8.6879999999999998E-4</v>
      </c>
      <c r="O81" s="3">
        <v>1.7430000000000001E-6</v>
      </c>
      <c r="P81" t="s">
        <v>380</v>
      </c>
      <c r="Q81">
        <v>337159</v>
      </c>
      <c r="R81">
        <v>19320</v>
      </c>
      <c r="S81">
        <v>317839</v>
      </c>
      <c r="T81">
        <v>1</v>
      </c>
      <c r="U81" t="s">
        <v>381</v>
      </c>
      <c r="V81" t="s">
        <v>382</v>
      </c>
    </row>
    <row r="82" spans="1:22">
      <c r="A82" t="s">
        <v>84</v>
      </c>
      <c r="B82" t="s">
        <v>84</v>
      </c>
      <c r="C82" t="s">
        <v>610</v>
      </c>
      <c r="D82" t="s">
        <v>611</v>
      </c>
      <c r="E82" t="s">
        <v>6</v>
      </c>
      <c r="F82" t="s">
        <v>5</v>
      </c>
      <c r="G82" t="s">
        <v>612</v>
      </c>
      <c r="H82" t="s">
        <v>613</v>
      </c>
      <c r="I82" t="s">
        <v>614</v>
      </c>
      <c r="J82">
        <v>26691988</v>
      </c>
      <c r="K82" t="s">
        <v>379</v>
      </c>
      <c r="L82">
        <v>2015</v>
      </c>
      <c r="M82" t="s">
        <v>522</v>
      </c>
      <c r="N82" t="s">
        <v>522</v>
      </c>
      <c r="O82" s="3">
        <v>1.6700000000000001E-6</v>
      </c>
      <c r="P82" t="s">
        <v>376</v>
      </c>
      <c r="Q82">
        <v>33976</v>
      </c>
      <c r="R82">
        <v>16144</v>
      </c>
      <c r="S82">
        <v>17832</v>
      </c>
      <c r="T82">
        <v>26</v>
      </c>
      <c r="U82" t="s">
        <v>463</v>
      </c>
      <c r="V82" t="s">
        <v>615</v>
      </c>
    </row>
    <row r="83" spans="1:22">
      <c r="A83" t="s">
        <v>84</v>
      </c>
      <c r="B83" t="s">
        <v>84</v>
      </c>
      <c r="C83" t="s">
        <v>610</v>
      </c>
      <c r="D83" t="s">
        <v>611</v>
      </c>
      <c r="E83" t="s">
        <v>6</v>
      </c>
      <c r="F83" t="s">
        <v>5</v>
      </c>
      <c r="G83" t="s">
        <v>616</v>
      </c>
      <c r="H83" t="s">
        <v>617</v>
      </c>
      <c r="I83" t="s">
        <v>618</v>
      </c>
      <c r="J83">
        <v>24097068</v>
      </c>
      <c r="K83" t="s">
        <v>379</v>
      </c>
      <c r="L83">
        <v>2013</v>
      </c>
      <c r="M83">
        <v>7.0800000000000002E-2</v>
      </c>
      <c r="N83">
        <v>4.5999999999999999E-3</v>
      </c>
      <c r="O83" s="3">
        <v>1.097E-44</v>
      </c>
      <c r="P83" t="s">
        <v>380</v>
      </c>
      <c r="Q83">
        <v>185572</v>
      </c>
      <c r="R83">
        <v>0</v>
      </c>
      <c r="S83">
        <v>185572</v>
      </c>
      <c r="T83">
        <v>60</v>
      </c>
      <c r="U83" t="s">
        <v>388</v>
      </c>
      <c r="V83" t="s">
        <v>619</v>
      </c>
    </row>
    <row r="84" spans="1:22">
      <c r="A84" t="s">
        <v>84</v>
      </c>
      <c r="B84" t="s">
        <v>84</v>
      </c>
      <c r="C84" t="s">
        <v>610</v>
      </c>
      <c r="D84" t="s">
        <v>611</v>
      </c>
      <c r="E84" t="s">
        <v>6</v>
      </c>
      <c r="F84" t="s">
        <v>5</v>
      </c>
      <c r="G84" t="s">
        <v>616</v>
      </c>
      <c r="H84" t="s">
        <v>617</v>
      </c>
      <c r="I84" t="s">
        <v>618</v>
      </c>
      <c r="J84">
        <v>20686565</v>
      </c>
      <c r="K84" t="s">
        <v>484</v>
      </c>
      <c r="L84">
        <v>2010</v>
      </c>
      <c r="M84">
        <v>7.8399999999999997E-2</v>
      </c>
      <c r="N84">
        <v>6.8999999999999999E-3</v>
      </c>
      <c r="O84" s="3">
        <v>5.9139999999999998E-29</v>
      </c>
      <c r="P84" t="s">
        <v>380</v>
      </c>
      <c r="Q84">
        <v>99900</v>
      </c>
      <c r="R84">
        <v>0</v>
      </c>
      <c r="S84">
        <v>99900</v>
      </c>
      <c r="T84">
        <v>46</v>
      </c>
      <c r="U84" t="s">
        <v>539</v>
      </c>
      <c r="V84" t="s">
        <v>620</v>
      </c>
    </row>
    <row r="85" spans="1:22">
      <c r="A85" t="s">
        <v>84</v>
      </c>
      <c r="B85" t="s">
        <v>84</v>
      </c>
      <c r="C85" t="s">
        <v>610</v>
      </c>
      <c r="D85" t="s">
        <v>611</v>
      </c>
      <c r="E85" t="s">
        <v>6</v>
      </c>
      <c r="F85" t="s">
        <v>5</v>
      </c>
      <c r="G85" t="s">
        <v>621</v>
      </c>
      <c r="H85" t="s">
        <v>622</v>
      </c>
      <c r="I85" t="s">
        <v>618</v>
      </c>
      <c r="J85">
        <v>24097068</v>
      </c>
      <c r="K85" t="s">
        <v>379</v>
      </c>
      <c r="L85">
        <v>2013</v>
      </c>
      <c r="M85">
        <v>3.5900000000000001E-2</v>
      </c>
      <c r="N85">
        <v>4.7999999999999996E-3</v>
      </c>
      <c r="O85" s="3">
        <v>7.9509999999999995E-12</v>
      </c>
      <c r="P85" t="s">
        <v>380</v>
      </c>
      <c r="Q85">
        <v>185727</v>
      </c>
      <c r="R85">
        <v>0</v>
      </c>
      <c r="S85">
        <v>185727</v>
      </c>
      <c r="T85">
        <v>60</v>
      </c>
      <c r="U85" t="s">
        <v>388</v>
      </c>
      <c r="V85" t="s">
        <v>623</v>
      </c>
    </row>
    <row r="86" spans="1:22">
      <c r="A86" t="s">
        <v>84</v>
      </c>
      <c r="B86" t="s">
        <v>84</v>
      </c>
      <c r="C86" t="s">
        <v>610</v>
      </c>
      <c r="D86" t="s">
        <v>611</v>
      </c>
      <c r="E86" t="s">
        <v>6</v>
      </c>
      <c r="F86" t="s">
        <v>5</v>
      </c>
      <c r="G86" t="s">
        <v>624</v>
      </c>
      <c r="H86" t="s">
        <v>625</v>
      </c>
      <c r="I86" t="s">
        <v>626</v>
      </c>
      <c r="J86">
        <v>19060906</v>
      </c>
      <c r="K86" t="s">
        <v>379</v>
      </c>
      <c r="L86">
        <v>2008</v>
      </c>
      <c r="M86" t="s">
        <v>522</v>
      </c>
      <c r="N86" t="s">
        <v>522</v>
      </c>
      <c r="O86" s="3">
        <v>6.4699999999999999E-6</v>
      </c>
      <c r="P86" t="s">
        <v>522</v>
      </c>
      <c r="Q86">
        <v>19840</v>
      </c>
      <c r="R86" t="s">
        <v>376</v>
      </c>
      <c r="S86" t="s">
        <v>376</v>
      </c>
      <c r="T86" t="s">
        <v>376</v>
      </c>
      <c r="U86" t="s">
        <v>376</v>
      </c>
      <c r="V86" t="s">
        <v>523</v>
      </c>
    </row>
    <row r="87" spans="1:22">
      <c r="A87" t="s">
        <v>84</v>
      </c>
      <c r="B87" t="s">
        <v>84</v>
      </c>
      <c r="C87" t="s">
        <v>610</v>
      </c>
      <c r="D87" t="s">
        <v>611</v>
      </c>
      <c r="E87" t="s">
        <v>6</v>
      </c>
      <c r="F87" t="s">
        <v>5</v>
      </c>
      <c r="G87" t="s">
        <v>624</v>
      </c>
      <c r="H87" t="s">
        <v>625</v>
      </c>
      <c r="I87" t="s">
        <v>618</v>
      </c>
      <c r="J87">
        <v>20686565</v>
      </c>
      <c r="K87" t="s">
        <v>484</v>
      </c>
      <c r="L87">
        <v>2010</v>
      </c>
      <c r="M87" t="s">
        <v>522</v>
      </c>
      <c r="N87" t="s">
        <v>522</v>
      </c>
      <c r="O87" s="3">
        <v>5.9139999999999998E-29</v>
      </c>
      <c r="P87" t="s">
        <v>522</v>
      </c>
      <c r="Q87">
        <v>100184</v>
      </c>
      <c r="R87" t="s">
        <v>376</v>
      </c>
      <c r="S87" t="s">
        <v>376</v>
      </c>
      <c r="T87" t="s">
        <v>376</v>
      </c>
      <c r="U87" t="s">
        <v>376</v>
      </c>
      <c r="V87" t="s">
        <v>523</v>
      </c>
    </row>
    <row r="88" spans="1:22">
      <c r="A88" t="s">
        <v>84</v>
      </c>
      <c r="B88" t="s">
        <v>84</v>
      </c>
      <c r="C88" t="s">
        <v>610</v>
      </c>
      <c r="D88" t="s">
        <v>611</v>
      </c>
      <c r="E88" t="s">
        <v>6</v>
      </c>
      <c r="F88" t="s">
        <v>5</v>
      </c>
      <c r="G88" t="s">
        <v>616</v>
      </c>
      <c r="H88" t="s">
        <v>617</v>
      </c>
      <c r="I88" t="s">
        <v>627</v>
      </c>
      <c r="J88">
        <v>28334899</v>
      </c>
      <c r="K88" t="s">
        <v>628</v>
      </c>
      <c r="L88">
        <v>2017</v>
      </c>
      <c r="M88">
        <v>7.2900000000000006E-2</v>
      </c>
      <c r="N88">
        <v>9.9000000000000008E-3</v>
      </c>
      <c r="O88" s="3">
        <v>1.0799999999999999E-13</v>
      </c>
      <c r="P88" t="s">
        <v>380</v>
      </c>
      <c r="Q88">
        <v>24294</v>
      </c>
      <c r="R88">
        <v>0</v>
      </c>
      <c r="S88">
        <v>24294</v>
      </c>
      <c r="T88">
        <v>13</v>
      </c>
      <c r="U88" t="s">
        <v>388</v>
      </c>
      <c r="V88" t="s">
        <v>629</v>
      </c>
    </row>
    <row r="89" spans="1:22">
      <c r="A89" t="s">
        <v>86</v>
      </c>
      <c r="B89" t="s">
        <v>86</v>
      </c>
      <c r="C89" t="s">
        <v>630</v>
      </c>
      <c r="D89" t="s">
        <v>631</v>
      </c>
      <c r="E89" t="s">
        <v>11</v>
      </c>
      <c r="F89" t="s">
        <v>9</v>
      </c>
      <c r="G89" t="s">
        <v>632</v>
      </c>
      <c r="H89" t="s">
        <v>633</v>
      </c>
      <c r="I89" t="s">
        <v>377</v>
      </c>
      <c r="J89" t="s">
        <v>378</v>
      </c>
      <c r="K89" t="s">
        <v>379</v>
      </c>
      <c r="L89">
        <v>2017</v>
      </c>
      <c r="M89">
        <v>4.84E-4</v>
      </c>
      <c r="N89" s="3">
        <v>9.7150000000000003E-5</v>
      </c>
      <c r="O89" s="3">
        <v>6.3010000000000001E-7</v>
      </c>
      <c r="P89" t="s">
        <v>380</v>
      </c>
      <c r="Q89">
        <v>337199</v>
      </c>
      <c r="R89">
        <v>113</v>
      </c>
      <c r="S89">
        <v>337086</v>
      </c>
      <c r="T89">
        <v>1</v>
      </c>
      <c r="U89" t="s">
        <v>381</v>
      </c>
      <c r="V89" t="s">
        <v>382</v>
      </c>
    </row>
    <row r="90" spans="1:22">
      <c r="A90" t="s">
        <v>88</v>
      </c>
      <c r="B90" t="s">
        <v>88</v>
      </c>
      <c r="C90" t="s">
        <v>634</v>
      </c>
      <c r="D90" t="s">
        <v>635</v>
      </c>
      <c r="E90" t="s">
        <v>11</v>
      </c>
      <c r="F90" t="s">
        <v>6</v>
      </c>
      <c r="G90" t="s">
        <v>636</v>
      </c>
      <c r="H90" t="s">
        <v>376</v>
      </c>
      <c r="I90" t="s">
        <v>377</v>
      </c>
      <c r="J90" t="s">
        <v>378</v>
      </c>
      <c r="K90" t="s">
        <v>379</v>
      </c>
      <c r="L90">
        <v>2017</v>
      </c>
      <c r="M90">
        <v>-3.3769999999999998E-3</v>
      </c>
      <c r="N90">
        <v>7.2869999999999999E-4</v>
      </c>
      <c r="O90" s="3">
        <v>3.642E-6</v>
      </c>
      <c r="P90" t="s">
        <v>376</v>
      </c>
      <c r="Q90">
        <v>7637</v>
      </c>
      <c r="R90">
        <v>8</v>
      </c>
      <c r="S90">
        <v>7629</v>
      </c>
      <c r="T90">
        <v>1</v>
      </c>
      <c r="U90" t="s">
        <v>381</v>
      </c>
      <c r="V90" t="s">
        <v>382</v>
      </c>
    </row>
    <row r="91" spans="1:22">
      <c r="A91" t="s">
        <v>90</v>
      </c>
      <c r="B91" t="s">
        <v>90</v>
      </c>
      <c r="C91" t="s">
        <v>637</v>
      </c>
      <c r="D91" t="s">
        <v>638</v>
      </c>
      <c r="E91" t="s">
        <v>11</v>
      </c>
      <c r="F91" t="s">
        <v>9</v>
      </c>
      <c r="G91" t="s">
        <v>639</v>
      </c>
      <c r="H91" t="s">
        <v>391</v>
      </c>
      <c r="I91" t="s">
        <v>392</v>
      </c>
      <c r="J91">
        <v>27863252</v>
      </c>
      <c r="K91" t="s">
        <v>379</v>
      </c>
      <c r="L91">
        <v>2016</v>
      </c>
      <c r="M91">
        <v>-3.2009999999999997E-2</v>
      </c>
      <c r="N91">
        <v>4.4600000000000004E-3</v>
      </c>
      <c r="O91" s="3">
        <v>7.1060000000000002E-13</v>
      </c>
      <c r="P91" t="s">
        <v>376</v>
      </c>
      <c r="Q91">
        <v>173480</v>
      </c>
      <c r="R91">
        <v>0</v>
      </c>
      <c r="S91">
        <v>173480</v>
      </c>
      <c r="T91">
        <v>2</v>
      </c>
      <c r="U91" t="s">
        <v>388</v>
      </c>
      <c r="V91" t="s">
        <v>393</v>
      </c>
    </row>
    <row r="92" spans="1:22">
      <c r="A92" t="s">
        <v>90</v>
      </c>
      <c r="B92" t="s">
        <v>90</v>
      </c>
      <c r="C92" t="s">
        <v>637</v>
      </c>
      <c r="D92" t="s">
        <v>638</v>
      </c>
      <c r="E92" t="s">
        <v>11</v>
      </c>
      <c r="F92" t="s">
        <v>9</v>
      </c>
      <c r="G92" t="s">
        <v>640</v>
      </c>
      <c r="H92" t="s">
        <v>391</v>
      </c>
      <c r="I92" t="s">
        <v>392</v>
      </c>
      <c r="J92">
        <v>27863252</v>
      </c>
      <c r="K92" t="s">
        <v>379</v>
      </c>
      <c r="L92">
        <v>2016</v>
      </c>
      <c r="M92">
        <v>-3.9019999999999999E-2</v>
      </c>
      <c r="N92">
        <v>4.4910000000000002E-3</v>
      </c>
      <c r="O92" s="3">
        <v>3.6329999999999999E-18</v>
      </c>
      <c r="P92" t="s">
        <v>376</v>
      </c>
      <c r="Q92">
        <v>173480</v>
      </c>
      <c r="R92">
        <v>0</v>
      </c>
      <c r="S92">
        <v>173480</v>
      </c>
      <c r="T92">
        <v>2</v>
      </c>
      <c r="U92" t="s">
        <v>388</v>
      </c>
      <c r="V92" t="s">
        <v>393</v>
      </c>
    </row>
    <row r="93" spans="1:22">
      <c r="A93" t="s">
        <v>90</v>
      </c>
      <c r="B93" t="s">
        <v>90</v>
      </c>
      <c r="C93" t="s">
        <v>637</v>
      </c>
      <c r="D93" t="s">
        <v>638</v>
      </c>
      <c r="E93" t="s">
        <v>11</v>
      </c>
      <c r="F93" t="s">
        <v>9</v>
      </c>
      <c r="G93" t="s">
        <v>516</v>
      </c>
      <c r="H93" t="s">
        <v>391</v>
      </c>
      <c r="I93" t="s">
        <v>392</v>
      </c>
      <c r="J93">
        <v>27863252</v>
      </c>
      <c r="K93" t="s">
        <v>379</v>
      </c>
      <c r="L93">
        <v>2016</v>
      </c>
      <c r="M93">
        <v>-2.2849999999999999E-2</v>
      </c>
      <c r="N93">
        <v>4.4349999999999997E-3</v>
      </c>
      <c r="O93" s="3">
        <v>2.5600000000000002E-7</v>
      </c>
      <c r="P93" t="s">
        <v>376</v>
      </c>
      <c r="Q93">
        <v>173480</v>
      </c>
      <c r="R93">
        <v>0</v>
      </c>
      <c r="S93">
        <v>173480</v>
      </c>
      <c r="T93">
        <v>2</v>
      </c>
      <c r="U93" t="s">
        <v>388</v>
      </c>
      <c r="V93" t="s">
        <v>393</v>
      </c>
    </row>
    <row r="94" spans="1:22">
      <c r="A94" t="s">
        <v>90</v>
      </c>
      <c r="B94" t="s">
        <v>90</v>
      </c>
      <c r="C94" t="s">
        <v>637</v>
      </c>
      <c r="D94" t="s">
        <v>638</v>
      </c>
      <c r="E94" t="s">
        <v>11</v>
      </c>
      <c r="F94" t="s">
        <v>9</v>
      </c>
      <c r="G94" t="s">
        <v>584</v>
      </c>
      <c r="H94" t="s">
        <v>391</v>
      </c>
      <c r="I94" t="s">
        <v>392</v>
      </c>
      <c r="J94">
        <v>27863252</v>
      </c>
      <c r="K94" t="s">
        <v>379</v>
      </c>
      <c r="L94">
        <v>2016</v>
      </c>
      <c r="M94">
        <v>-2.0160000000000001E-2</v>
      </c>
      <c r="N94">
        <v>4.483E-3</v>
      </c>
      <c r="O94" s="3">
        <v>6.8850000000000001E-6</v>
      </c>
      <c r="P94" t="s">
        <v>376</v>
      </c>
      <c r="Q94">
        <v>173480</v>
      </c>
      <c r="R94">
        <v>0</v>
      </c>
      <c r="S94">
        <v>173480</v>
      </c>
      <c r="T94">
        <v>2</v>
      </c>
      <c r="U94" t="s">
        <v>388</v>
      </c>
      <c r="V94" t="s">
        <v>393</v>
      </c>
    </row>
    <row r="95" spans="1:22">
      <c r="A95" t="s">
        <v>90</v>
      </c>
      <c r="B95" t="s">
        <v>90</v>
      </c>
      <c r="C95" t="s">
        <v>637</v>
      </c>
      <c r="D95" t="s">
        <v>638</v>
      </c>
      <c r="E95" t="s">
        <v>11</v>
      </c>
      <c r="F95" t="s">
        <v>9</v>
      </c>
      <c r="G95" t="s">
        <v>585</v>
      </c>
      <c r="H95" t="s">
        <v>391</v>
      </c>
      <c r="I95" t="s">
        <v>392</v>
      </c>
      <c r="J95">
        <v>27863252</v>
      </c>
      <c r="K95" t="s">
        <v>379</v>
      </c>
      <c r="L95">
        <v>2016</v>
      </c>
      <c r="M95">
        <v>-2.385E-2</v>
      </c>
      <c r="N95">
        <v>4.483E-3</v>
      </c>
      <c r="O95" s="3">
        <v>1.032E-7</v>
      </c>
      <c r="P95" t="s">
        <v>376</v>
      </c>
      <c r="Q95">
        <v>173480</v>
      </c>
      <c r="R95">
        <v>0</v>
      </c>
      <c r="S95">
        <v>173480</v>
      </c>
      <c r="T95">
        <v>2</v>
      </c>
      <c r="U95" t="s">
        <v>388</v>
      </c>
      <c r="V95" t="s">
        <v>393</v>
      </c>
    </row>
    <row r="96" spans="1:22">
      <c r="A96" t="s">
        <v>90</v>
      </c>
      <c r="B96" t="s">
        <v>90</v>
      </c>
      <c r="C96" t="s">
        <v>637</v>
      </c>
      <c r="D96" t="s">
        <v>638</v>
      </c>
      <c r="E96" t="s">
        <v>11</v>
      </c>
      <c r="F96" t="s">
        <v>9</v>
      </c>
      <c r="G96" t="s">
        <v>641</v>
      </c>
      <c r="H96" t="s">
        <v>391</v>
      </c>
      <c r="I96" t="s">
        <v>392</v>
      </c>
      <c r="J96">
        <v>27863252</v>
      </c>
      <c r="K96" t="s">
        <v>379</v>
      </c>
      <c r="L96">
        <v>2016</v>
      </c>
      <c r="M96">
        <v>-3.5479999999999998E-2</v>
      </c>
      <c r="N96">
        <v>4.5009999999999998E-3</v>
      </c>
      <c r="O96" s="3">
        <v>3.1959999999999999E-15</v>
      </c>
      <c r="P96" t="s">
        <v>376</v>
      </c>
      <c r="Q96">
        <v>173480</v>
      </c>
      <c r="R96">
        <v>0</v>
      </c>
      <c r="S96">
        <v>173480</v>
      </c>
      <c r="T96">
        <v>2</v>
      </c>
      <c r="U96" t="s">
        <v>388</v>
      </c>
      <c r="V96" t="s">
        <v>393</v>
      </c>
    </row>
    <row r="97" spans="1:22">
      <c r="A97" t="s">
        <v>90</v>
      </c>
      <c r="B97" t="s">
        <v>90</v>
      </c>
      <c r="C97" t="s">
        <v>637</v>
      </c>
      <c r="D97" t="s">
        <v>638</v>
      </c>
      <c r="E97" t="s">
        <v>11</v>
      </c>
      <c r="F97" t="s">
        <v>9</v>
      </c>
      <c r="G97" t="s">
        <v>642</v>
      </c>
      <c r="H97" t="s">
        <v>391</v>
      </c>
      <c r="I97" t="s">
        <v>392</v>
      </c>
      <c r="J97">
        <v>27863252</v>
      </c>
      <c r="K97" t="s">
        <v>379</v>
      </c>
      <c r="L97">
        <v>2016</v>
      </c>
      <c r="M97">
        <v>-3.2230000000000002E-2</v>
      </c>
      <c r="N97">
        <v>4.4669999999999996E-3</v>
      </c>
      <c r="O97" s="3">
        <v>5.3730000000000004E-13</v>
      </c>
      <c r="P97" t="s">
        <v>376</v>
      </c>
      <c r="Q97">
        <v>173480</v>
      </c>
      <c r="R97">
        <v>0</v>
      </c>
      <c r="S97">
        <v>173480</v>
      </c>
      <c r="T97">
        <v>2</v>
      </c>
      <c r="U97" t="s">
        <v>388</v>
      </c>
      <c r="V97" t="s">
        <v>393</v>
      </c>
    </row>
    <row r="98" spans="1:22">
      <c r="A98" t="s">
        <v>90</v>
      </c>
      <c r="B98" t="s">
        <v>90</v>
      </c>
      <c r="C98" t="s">
        <v>637</v>
      </c>
      <c r="D98" t="s">
        <v>638</v>
      </c>
      <c r="E98" t="s">
        <v>11</v>
      </c>
      <c r="F98" t="s">
        <v>9</v>
      </c>
      <c r="G98" t="s">
        <v>643</v>
      </c>
      <c r="H98" t="s">
        <v>391</v>
      </c>
      <c r="I98" t="s">
        <v>392</v>
      </c>
      <c r="J98">
        <v>27863252</v>
      </c>
      <c r="K98" t="s">
        <v>379</v>
      </c>
      <c r="L98">
        <v>2016</v>
      </c>
      <c r="M98">
        <v>-4.0829999999999998E-2</v>
      </c>
      <c r="N98">
        <v>4.5019999999999999E-3</v>
      </c>
      <c r="O98" s="3">
        <v>1.1929999999999999E-19</v>
      </c>
      <c r="P98" t="s">
        <v>376</v>
      </c>
      <c r="Q98">
        <v>173480</v>
      </c>
      <c r="R98">
        <v>0</v>
      </c>
      <c r="S98">
        <v>173480</v>
      </c>
      <c r="T98">
        <v>2</v>
      </c>
      <c r="U98" t="s">
        <v>388</v>
      </c>
      <c r="V98" t="s">
        <v>393</v>
      </c>
    </row>
    <row r="99" spans="1:22">
      <c r="A99" t="s">
        <v>90</v>
      </c>
      <c r="B99" t="s">
        <v>90</v>
      </c>
      <c r="C99" t="s">
        <v>637</v>
      </c>
      <c r="D99" t="s">
        <v>638</v>
      </c>
      <c r="E99" t="s">
        <v>11</v>
      </c>
      <c r="F99" t="s">
        <v>9</v>
      </c>
      <c r="G99" t="s">
        <v>644</v>
      </c>
      <c r="H99" t="s">
        <v>391</v>
      </c>
      <c r="I99" t="s">
        <v>392</v>
      </c>
      <c r="J99">
        <v>27863252</v>
      </c>
      <c r="K99" t="s">
        <v>379</v>
      </c>
      <c r="L99">
        <v>2016</v>
      </c>
      <c r="M99">
        <v>-3.5799999999999998E-2</v>
      </c>
      <c r="N99">
        <v>4.4790000000000003E-3</v>
      </c>
      <c r="O99" s="3">
        <v>1.3030000000000001E-15</v>
      </c>
      <c r="P99" t="s">
        <v>376</v>
      </c>
      <c r="Q99">
        <v>173480</v>
      </c>
      <c r="R99">
        <v>0</v>
      </c>
      <c r="S99">
        <v>173480</v>
      </c>
      <c r="T99">
        <v>2</v>
      </c>
      <c r="U99" t="s">
        <v>388</v>
      </c>
      <c r="V99" t="s">
        <v>393</v>
      </c>
    </row>
    <row r="100" spans="1:22">
      <c r="A100" t="s">
        <v>90</v>
      </c>
      <c r="B100" t="s">
        <v>90</v>
      </c>
      <c r="C100" t="s">
        <v>637</v>
      </c>
      <c r="D100" t="s">
        <v>638</v>
      </c>
      <c r="E100" t="s">
        <v>11</v>
      </c>
      <c r="F100" t="s">
        <v>9</v>
      </c>
      <c r="G100" t="s">
        <v>390</v>
      </c>
      <c r="H100" t="s">
        <v>391</v>
      </c>
      <c r="I100" t="s">
        <v>392</v>
      </c>
      <c r="J100">
        <v>27863252</v>
      </c>
      <c r="K100" t="s">
        <v>379</v>
      </c>
      <c r="L100">
        <v>2016</v>
      </c>
      <c r="M100">
        <v>-2.3040000000000001E-2</v>
      </c>
      <c r="N100">
        <v>4.5589999999999997E-3</v>
      </c>
      <c r="O100" s="3">
        <v>4.306E-7</v>
      </c>
      <c r="P100" t="s">
        <v>376</v>
      </c>
      <c r="Q100">
        <v>173480</v>
      </c>
      <c r="R100">
        <v>0</v>
      </c>
      <c r="S100">
        <v>173480</v>
      </c>
      <c r="T100">
        <v>2</v>
      </c>
      <c r="U100" t="s">
        <v>388</v>
      </c>
      <c r="V100" t="s">
        <v>393</v>
      </c>
    </row>
    <row r="101" spans="1:22">
      <c r="A101" t="s">
        <v>90</v>
      </c>
      <c r="B101" t="s">
        <v>90</v>
      </c>
      <c r="C101" t="s">
        <v>637</v>
      </c>
      <c r="D101" t="s">
        <v>638</v>
      </c>
      <c r="E101" t="s">
        <v>11</v>
      </c>
      <c r="F101" t="s">
        <v>9</v>
      </c>
      <c r="G101" t="s">
        <v>645</v>
      </c>
      <c r="H101" t="s">
        <v>391</v>
      </c>
      <c r="I101" t="s">
        <v>392</v>
      </c>
      <c r="J101">
        <v>27863252</v>
      </c>
      <c r="K101" t="s">
        <v>379</v>
      </c>
      <c r="L101">
        <v>2016</v>
      </c>
      <c r="M101">
        <v>-2.291E-2</v>
      </c>
      <c r="N101">
        <v>4.4409999999999996E-3</v>
      </c>
      <c r="O101" s="3">
        <v>2.4999999999999999E-7</v>
      </c>
      <c r="P101" t="s">
        <v>376</v>
      </c>
      <c r="Q101">
        <v>173480</v>
      </c>
      <c r="R101">
        <v>0</v>
      </c>
      <c r="S101">
        <v>173480</v>
      </c>
      <c r="T101">
        <v>2</v>
      </c>
      <c r="U101" t="s">
        <v>388</v>
      </c>
      <c r="V101" t="s">
        <v>393</v>
      </c>
    </row>
    <row r="102" spans="1:22">
      <c r="A102" t="s">
        <v>90</v>
      </c>
      <c r="B102" t="s">
        <v>90</v>
      </c>
      <c r="C102" t="s">
        <v>637</v>
      </c>
      <c r="D102" t="s">
        <v>638</v>
      </c>
      <c r="E102" t="s">
        <v>11</v>
      </c>
      <c r="F102" t="s">
        <v>9</v>
      </c>
      <c r="G102" t="s">
        <v>587</v>
      </c>
      <c r="H102" t="s">
        <v>391</v>
      </c>
      <c r="I102" t="s">
        <v>392</v>
      </c>
      <c r="J102">
        <v>27863252</v>
      </c>
      <c r="K102" t="s">
        <v>379</v>
      </c>
      <c r="L102">
        <v>2016</v>
      </c>
      <c r="M102">
        <v>-3.7620000000000001E-2</v>
      </c>
      <c r="N102">
        <v>4.4910000000000002E-3</v>
      </c>
      <c r="O102" s="3">
        <v>5.4440000000000003E-17</v>
      </c>
      <c r="P102" t="s">
        <v>376</v>
      </c>
      <c r="Q102">
        <v>173480</v>
      </c>
      <c r="R102">
        <v>0</v>
      </c>
      <c r="S102">
        <v>173480</v>
      </c>
      <c r="T102">
        <v>2</v>
      </c>
      <c r="U102" t="s">
        <v>388</v>
      </c>
      <c r="V102" t="s">
        <v>393</v>
      </c>
    </row>
    <row r="103" spans="1:22">
      <c r="A103" t="s">
        <v>90</v>
      </c>
      <c r="B103" t="s">
        <v>90</v>
      </c>
      <c r="C103" t="s">
        <v>637</v>
      </c>
      <c r="D103" t="s">
        <v>638</v>
      </c>
      <c r="E103" t="s">
        <v>11</v>
      </c>
      <c r="F103" t="s">
        <v>9</v>
      </c>
      <c r="G103" t="s">
        <v>588</v>
      </c>
      <c r="H103" t="s">
        <v>391</v>
      </c>
      <c r="I103" t="s">
        <v>392</v>
      </c>
      <c r="J103">
        <v>27863252</v>
      </c>
      <c r="K103" t="s">
        <v>379</v>
      </c>
      <c r="L103">
        <v>2016</v>
      </c>
      <c r="M103">
        <v>-3.227E-2</v>
      </c>
      <c r="N103">
        <v>4.4879999999999998E-3</v>
      </c>
      <c r="O103" s="3">
        <v>6.5159999999999997E-13</v>
      </c>
      <c r="P103" t="s">
        <v>376</v>
      </c>
      <c r="Q103">
        <v>173480</v>
      </c>
      <c r="R103">
        <v>0</v>
      </c>
      <c r="S103">
        <v>173480</v>
      </c>
      <c r="T103">
        <v>2</v>
      </c>
      <c r="U103" t="s">
        <v>388</v>
      </c>
      <c r="V103" t="s">
        <v>393</v>
      </c>
    </row>
    <row r="104" spans="1:22">
      <c r="A104" t="s">
        <v>90</v>
      </c>
      <c r="B104" t="s">
        <v>90</v>
      </c>
      <c r="C104" t="s">
        <v>637</v>
      </c>
      <c r="D104" t="s">
        <v>638</v>
      </c>
      <c r="E104" t="s">
        <v>11</v>
      </c>
      <c r="F104" t="s">
        <v>9</v>
      </c>
      <c r="G104" t="s">
        <v>646</v>
      </c>
      <c r="H104" t="s">
        <v>391</v>
      </c>
      <c r="I104" t="s">
        <v>392</v>
      </c>
      <c r="J104">
        <v>27863252</v>
      </c>
      <c r="K104" t="s">
        <v>379</v>
      </c>
      <c r="L104">
        <v>2016</v>
      </c>
      <c r="M104">
        <v>-3.6110000000000003E-2</v>
      </c>
      <c r="N104">
        <v>4.4860000000000004E-3</v>
      </c>
      <c r="O104" s="3">
        <v>8.4310000000000003E-16</v>
      </c>
      <c r="P104" t="s">
        <v>376</v>
      </c>
      <c r="Q104">
        <v>173480</v>
      </c>
      <c r="R104">
        <v>0</v>
      </c>
      <c r="S104">
        <v>173480</v>
      </c>
      <c r="T104">
        <v>2</v>
      </c>
      <c r="U104" t="s">
        <v>388</v>
      </c>
      <c r="V104" t="s">
        <v>393</v>
      </c>
    </row>
    <row r="105" spans="1:22">
      <c r="A105" t="s">
        <v>90</v>
      </c>
      <c r="B105" t="s">
        <v>90</v>
      </c>
      <c r="C105" t="s">
        <v>637</v>
      </c>
      <c r="D105" t="s">
        <v>638</v>
      </c>
      <c r="E105" t="s">
        <v>11</v>
      </c>
      <c r="F105" t="s">
        <v>9</v>
      </c>
      <c r="G105" t="s">
        <v>647</v>
      </c>
      <c r="H105" t="s">
        <v>391</v>
      </c>
      <c r="I105" t="s">
        <v>392</v>
      </c>
      <c r="J105">
        <v>27863252</v>
      </c>
      <c r="K105" t="s">
        <v>379</v>
      </c>
      <c r="L105">
        <v>2016</v>
      </c>
      <c r="M105">
        <v>-3.3459999999999997E-2</v>
      </c>
      <c r="N105">
        <v>4.4650000000000002E-3</v>
      </c>
      <c r="O105" s="3">
        <v>6.6470000000000006E-14</v>
      </c>
      <c r="P105" t="s">
        <v>376</v>
      </c>
      <c r="Q105">
        <v>173480</v>
      </c>
      <c r="R105">
        <v>0</v>
      </c>
      <c r="S105">
        <v>173480</v>
      </c>
      <c r="T105">
        <v>2</v>
      </c>
      <c r="U105" t="s">
        <v>388</v>
      </c>
      <c r="V105" t="s">
        <v>393</v>
      </c>
    </row>
    <row r="106" spans="1:22">
      <c r="A106" t="s">
        <v>90</v>
      </c>
      <c r="B106" t="s">
        <v>90</v>
      </c>
      <c r="C106" t="s">
        <v>637</v>
      </c>
      <c r="D106" t="s">
        <v>638</v>
      </c>
      <c r="E106" t="s">
        <v>11</v>
      </c>
      <c r="F106" t="s">
        <v>9</v>
      </c>
      <c r="G106" t="s">
        <v>648</v>
      </c>
      <c r="H106" t="s">
        <v>391</v>
      </c>
      <c r="I106" t="s">
        <v>392</v>
      </c>
      <c r="J106">
        <v>27863252</v>
      </c>
      <c r="K106" t="s">
        <v>379</v>
      </c>
      <c r="L106">
        <v>2016</v>
      </c>
      <c r="M106">
        <v>-3.8580000000000003E-2</v>
      </c>
      <c r="N106">
        <v>4.483E-3</v>
      </c>
      <c r="O106" s="3">
        <v>7.6250000000000006E-18</v>
      </c>
      <c r="P106" t="s">
        <v>376</v>
      </c>
      <c r="Q106">
        <v>173480</v>
      </c>
      <c r="R106">
        <v>0</v>
      </c>
      <c r="S106">
        <v>173480</v>
      </c>
      <c r="T106">
        <v>2</v>
      </c>
      <c r="U106" t="s">
        <v>388</v>
      </c>
      <c r="V106" t="s">
        <v>393</v>
      </c>
    </row>
    <row r="107" spans="1:22">
      <c r="A107" t="s">
        <v>90</v>
      </c>
      <c r="B107" t="s">
        <v>90</v>
      </c>
      <c r="C107" t="s">
        <v>637</v>
      </c>
      <c r="D107" t="s">
        <v>638</v>
      </c>
      <c r="E107" t="s">
        <v>11</v>
      </c>
      <c r="F107" t="s">
        <v>9</v>
      </c>
      <c r="G107" t="s">
        <v>649</v>
      </c>
      <c r="H107" t="s">
        <v>391</v>
      </c>
      <c r="I107" t="s">
        <v>392</v>
      </c>
      <c r="J107">
        <v>27863252</v>
      </c>
      <c r="K107" t="s">
        <v>379</v>
      </c>
      <c r="L107">
        <v>2016</v>
      </c>
      <c r="M107">
        <v>-4.8680000000000001E-2</v>
      </c>
      <c r="N107">
        <v>4.4809999999999997E-3</v>
      </c>
      <c r="O107" s="3">
        <v>1.72E-27</v>
      </c>
      <c r="P107" t="s">
        <v>376</v>
      </c>
      <c r="Q107">
        <v>173480</v>
      </c>
      <c r="R107">
        <v>0</v>
      </c>
      <c r="S107">
        <v>173480</v>
      </c>
      <c r="T107">
        <v>2</v>
      </c>
      <c r="U107" t="s">
        <v>388</v>
      </c>
      <c r="V107" t="s">
        <v>393</v>
      </c>
    </row>
    <row r="108" spans="1:22">
      <c r="A108" t="s">
        <v>90</v>
      </c>
      <c r="B108" t="s">
        <v>90</v>
      </c>
      <c r="C108" t="s">
        <v>637</v>
      </c>
      <c r="D108" t="s">
        <v>638</v>
      </c>
      <c r="E108" t="s">
        <v>11</v>
      </c>
      <c r="F108" t="s">
        <v>9</v>
      </c>
      <c r="G108" t="s">
        <v>650</v>
      </c>
      <c r="H108" t="s">
        <v>651</v>
      </c>
      <c r="I108" t="s">
        <v>652</v>
      </c>
      <c r="J108">
        <v>27723758</v>
      </c>
      <c r="K108" t="s">
        <v>379</v>
      </c>
      <c r="L108">
        <v>2016</v>
      </c>
      <c r="M108">
        <v>0.7611</v>
      </c>
      <c r="N108">
        <v>5.3960000000000001E-2</v>
      </c>
      <c r="O108" s="3">
        <v>3.6200000000000001E-45</v>
      </c>
      <c r="P108" t="s">
        <v>380</v>
      </c>
      <c r="Q108">
        <v>6487</v>
      </c>
      <c r="R108">
        <v>1635</v>
      </c>
      <c r="S108">
        <v>4852</v>
      </c>
      <c r="T108">
        <v>7</v>
      </c>
      <c r="U108" t="s">
        <v>463</v>
      </c>
      <c r="V108" t="s">
        <v>653</v>
      </c>
    </row>
    <row r="109" spans="1:22">
      <c r="A109" t="s">
        <v>90</v>
      </c>
      <c r="B109" t="s">
        <v>90</v>
      </c>
      <c r="C109" t="s">
        <v>637</v>
      </c>
      <c r="D109" t="s">
        <v>638</v>
      </c>
      <c r="E109" t="s">
        <v>11</v>
      </c>
      <c r="F109" t="s">
        <v>9</v>
      </c>
      <c r="G109" t="s">
        <v>654</v>
      </c>
      <c r="H109" t="s">
        <v>655</v>
      </c>
      <c r="I109" t="s">
        <v>656</v>
      </c>
      <c r="J109">
        <v>27992413</v>
      </c>
      <c r="K109" t="s">
        <v>379</v>
      </c>
      <c r="L109">
        <v>2017</v>
      </c>
      <c r="M109">
        <v>0.90659999999999996</v>
      </c>
      <c r="N109">
        <v>3.3000000000000002E-2</v>
      </c>
      <c r="O109" s="3">
        <v>5.1989999999999997E-182</v>
      </c>
      <c r="P109" t="s">
        <v>380</v>
      </c>
      <c r="Q109">
        <v>14890</v>
      </c>
      <c r="R109">
        <v>2871</v>
      </c>
      <c r="S109">
        <v>12019</v>
      </c>
      <c r="T109">
        <v>3</v>
      </c>
      <c r="U109" t="s">
        <v>463</v>
      </c>
      <c r="V109" t="s">
        <v>657</v>
      </c>
    </row>
    <row r="110" spans="1:22">
      <c r="A110" t="s">
        <v>90</v>
      </c>
      <c r="B110" t="s">
        <v>90</v>
      </c>
      <c r="C110" t="s">
        <v>637</v>
      </c>
      <c r="D110" t="s">
        <v>638</v>
      </c>
      <c r="E110" t="s">
        <v>11</v>
      </c>
      <c r="F110" t="s">
        <v>9</v>
      </c>
      <c r="G110" t="s">
        <v>428</v>
      </c>
      <c r="H110" t="s">
        <v>376</v>
      </c>
      <c r="I110" t="s">
        <v>377</v>
      </c>
      <c r="J110" t="s">
        <v>378</v>
      </c>
      <c r="K110" t="s">
        <v>379</v>
      </c>
      <c r="L110">
        <v>2017</v>
      </c>
      <c r="M110">
        <v>1.367E-2</v>
      </c>
      <c r="N110">
        <v>2.2590000000000002E-3</v>
      </c>
      <c r="O110" s="3">
        <v>1.4510000000000001E-9</v>
      </c>
      <c r="P110" t="s">
        <v>380</v>
      </c>
      <c r="Q110">
        <v>331159</v>
      </c>
      <c r="R110">
        <v>0</v>
      </c>
      <c r="S110">
        <v>331159</v>
      </c>
      <c r="T110">
        <v>1</v>
      </c>
      <c r="U110" t="s">
        <v>388</v>
      </c>
      <c r="V110" t="s">
        <v>382</v>
      </c>
    </row>
    <row r="111" spans="1:22">
      <c r="A111" t="s">
        <v>90</v>
      </c>
      <c r="B111" t="s">
        <v>90</v>
      </c>
      <c r="C111" t="s">
        <v>637</v>
      </c>
      <c r="D111" t="s">
        <v>638</v>
      </c>
      <c r="E111" t="s">
        <v>11</v>
      </c>
      <c r="F111" t="s">
        <v>9</v>
      </c>
      <c r="G111" t="s">
        <v>429</v>
      </c>
      <c r="H111" t="s">
        <v>376</v>
      </c>
      <c r="I111" t="s">
        <v>377</v>
      </c>
      <c r="J111" t="s">
        <v>378</v>
      </c>
      <c r="K111" t="s">
        <v>379</v>
      </c>
      <c r="L111">
        <v>2017</v>
      </c>
      <c r="M111">
        <v>1.336E-2</v>
      </c>
      <c r="N111">
        <v>2.2139999999999998E-3</v>
      </c>
      <c r="O111" s="3">
        <v>1.6069999999999999E-9</v>
      </c>
      <c r="P111" t="s">
        <v>380</v>
      </c>
      <c r="Q111">
        <v>331221</v>
      </c>
      <c r="R111">
        <v>0</v>
      </c>
      <c r="S111">
        <v>331221</v>
      </c>
      <c r="T111">
        <v>1</v>
      </c>
      <c r="U111" t="s">
        <v>388</v>
      </c>
      <c r="V111" t="s">
        <v>382</v>
      </c>
    </row>
    <row r="112" spans="1:22">
      <c r="A112" t="s">
        <v>90</v>
      </c>
      <c r="B112" t="s">
        <v>90</v>
      </c>
      <c r="C112" t="s">
        <v>637</v>
      </c>
      <c r="D112" t="s">
        <v>638</v>
      </c>
      <c r="E112" t="s">
        <v>11</v>
      </c>
      <c r="F112" t="s">
        <v>9</v>
      </c>
      <c r="G112" t="s">
        <v>430</v>
      </c>
      <c r="H112" t="s">
        <v>376</v>
      </c>
      <c r="I112" t="s">
        <v>377</v>
      </c>
      <c r="J112" t="s">
        <v>378</v>
      </c>
      <c r="K112" t="s">
        <v>379</v>
      </c>
      <c r="L112">
        <v>2017</v>
      </c>
      <c r="M112">
        <v>1.3690000000000001E-2</v>
      </c>
      <c r="N112">
        <v>2.251E-3</v>
      </c>
      <c r="O112" s="3">
        <v>1.1720000000000001E-9</v>
      </c>
      <c r="P112" t="s">
        <v>380</v>
      </c>
      <c r="Q112">
        <v>331146</v>
      </c>
      <c r="R112">
        <v>0</v>
      </c>
      <c r="S112">
        <v>331146</v>
      </c>
      <c r="T112">
        <v>1</v>
      </c>
      <c r="U112" t="s">
        <v>388</v>
      </c>
      <c r="V112" t="s">
        <v>382</v>
      </c>
    </row>
    <row r="113" spans="1:22">
      <c r="A113" t="s">
        <v>90</v>
      </c>
      <c r="B113" t="s">
        <v>90</v>
      </c>
      <c r="C113" t="s">
        <v>637</v>
      </c>
      <c r="D113" t="s">
        <v>638</v>
      </c>
      <c r="E113" t="s">
        <v>11</v>
      </c>
      <c r="F113" t="s">
        <v>9</v>
      </c>
      <c r="G113" t="s">
        <v>431</v>
      </c>
      <c r="H113" t="s">
        <v>376</v>
      </c>
      <c r="I113" t="s">
        <v>377</v>
      </c>
      <c r="J113" t="s">
        <v>378</v>
      </c>
      <c r="K113" t="s">
        <v>379</v>
      </c>
      <c r="L113">
        <v>2017</v>
      </c>
      <c r="M113">
        <v>1.359E-2</v>
      </c>
      <c r="N113">
        <v>2.2060000000000001E-3</v>
      </c>
      <c r="O113" s="3">
        <v>7.3579999999999998E-10</v>
      </c>
      <c r="P113" t="s">
        <v>380</v>
      </c>
      <c r="Q113">
        <v>331216</v>
      </c>
      <c r="R113">
        <v>0</v>
      </c>
      <c r="S113">
        <v>331216</v>
      </c>
      <c r="T113">
        <v>1</v>
      </c>
      <c r="U113" t="s">
        <v>388</v>
      </c>
      <c r="V113" t="s">
        <v>382</v>
      </c>
    </row>
    <row r="114" spans="1:22">
      <c r="A114" t="s">
        <v>90</v>
      </c>
      <c r="B114" t="s">
        <v>90</v>
      </c>
      <c r="C114" t="s">
        <v>637</v>
      </c>
      <c r="D114" t="s">
        <v>638</v>
      </c>
      <c r="E114" t="s">
        <v>11</v>
      </c>
      <c r="F114" t="s">
        <v>9</v>
      </c>
      <c r="G114" t="s">
        <v>432</v>
      </c>
      <c r="H114" t="s">
        <v>433</v>
      </c>
      <c r="I114" t="s">
        <v>377</v>
      </c>
      <c r="J114" t="s">
        <v>378</v>
      </c>
      <c r="K114" t="s">
        <v>379</v>
      </c>
      <c r="L114">
        <v>2017</v>
      </c>
      <c r="M114">
        <v>1.5879999999999998E-2</v>
      </c>
      <c r="N114">
        <v>2.356E-3</v>
      </c>
      <c r="O114" s="3">
        <v>1.6139999999999999E-11</v>
      </c>
      <c r="P114" t="s">
        <v>380</v>
      </c>
      <c r="Q114">
        <v>331307</v>
      </c>
      <c r="R114">
        <v>0</v>
      </c>
      <c r="S114">
        <v>331307</v>
      </c>
      <c r="T114">
        <v>1</v>
      </c>
      <c r="U114" t="s">
        <v>388</v>
      </c>
      <c r="V114" t="s">
        <v>382</v>
      </c>
    </row>
    <row r="115" spans="1:22">
      <c r="A115" t="s">
        <v>90</v>
      </c>
      <c r="B115" t="s">
        <v>90</v>
      </c>
      <c r="C115" t="s">
        <v>637</v>
      </c>
      <c r="D115" t="s">
        <v>638</v>
      </c>
      <c r="E115" t="s">
        <v>11</v>
      </c>
      <c r="F115" t="s">
        <v>9</v>
      </c>
      <c r="G115" t="s">
        <v>562</v>
      </c>
      <c r="H115" t="s">
        <v>376</v>
      </c>
      <c r="I115" t="s">
        <v>377</v>
      </c>
      <c r="J115" t="s">
        <v>378</v>
      </c>
      <c r="K115" t="s">
        <v>379</v>
      </c>
      <c r="L115">
        <v>2017</v>
      </c>
      <c r="M115">
        <v>1.1480000000000001E-2</v>
      </c>
      <c r="N115">
        <v>2.4250000000000001E-3</v>
      </c>
      <c r="O115" s="3">
        <v>2.2199999999999999E-6</v>
      </c>
      <c r="P115" t="s">
        <v>380</v>
      </c>
      <c r="Q115">
        <v>332021</v>
      </c>
      <c r="R115">
        <v>0</v>
      </c>
      <c r="S115">
        <v>332021</v>
      </c>
      <c r="T115">
        <v>1</v>
      </c>
      <c r="U115" t="s">
        <v>376</v>
      </c>
      <c r="V115" t="s">
        <v>382</v>
      </c>
    </row>
    <row r="116" spans="1:22">
      <c r="A116" t="s">
        <v>90</v>
      </c>
      <c r="B116" t="s">
        <v>90</v>
      </c>
      <c r="C116" t="s">
        <v>637</v>
      </c>
      <c r="D116" t="s">
        <v>638</v>
      </c>
      <c r="E116" t="s">
        <v>11</v>
      </c>
      <c r="F116" t="s">
        <v>9</v>
      </c>
      <c r="G116" t="s">
        <v>658</v>
      </c>
      <c r="H116" t="s">
        <v>659</v>
      </c>
      <c r="I116" t="s">
        <v>377</v>
      </c>
      <c r="J116" t="s">
        <v>378</v>
      </c>
      <c r="K116" t="s">
        <v>379</v>
      </c>
      <c r="L116">
        <v>2017</v>
      </c>
      <c r="M116">
        <v>-2.503E-2</v>
      </c>
      <c r="N116">
        <v>3.6050000000000001E-3</v>
      </c>
      <c r="O116" s="3">
        <v>3.8750000000000004E-12</v>
      </c>
      <c r="P116" t="s">
        <v>376</v>
      </c>
      <c r="Q116">
        <v>317756</v>
      </c>
      <c r="R116">
        <v>0</v>
      </c>
      <c r="S116">
        <v>317756</v>
      </c>
      <c r="T116">
        <v>1</v>
      </c>
      <c r="U116" t="s">
        <v>388</v>
      </c>
      <c r="V116" t="s">
        <v>382</v>
      </c>
    </row>
    <row r="117" spans="1:22">
      <c r="A117" t="s">
        <v>90</v>
      </c>
      <c r="B117" t="s">
        <v>90</v>
      </c>
      <c r="C117" t="s">
        <v>637</v>
      </c>
      <c r="D117" t="s">
        <v>638</v>
      </c>
      <c r="E117" t="s">
        <v>11</v>
      </c>
      <c r="F117" t="s">
        <v>9</v>
      </c>
      <c r="G117" t="s">
        <v>660</v>
      </c>
      <c r="H117" t="s">
        <v>376</v>
      </c>
      <c r="I117" t="s">
        <v>377</v>
      </c>
      <c r="J117" t="s">
        <v>378</v>
      </c>
      <c r="K117" t="s">
        <v>379</v>
      </c>
      <c r="L117">
        <v>2017</v>
      </c>
      <c r="M117">
        <v>3.96E-3</v>
      </c>
      <c r="N117">
        <v>4.5879999999999998E-4</v>
      </c>
      <c r="O117" s="3">
        <v>6.1329999999999996E-18</v>
      </c>
      <c r="P117" t="s">
        <v>380</v>
      </c>
      <c r="Q117">
        <v>83529</v>
      </c>
      <c r="R117">
        <v>349</v>
      </c>
      <c r="S117">
        <v>83180</v>
      </c>
      <c r="T117">
        <v>1</v>
      </c>
      <c r="U117" t="s">
        <v>381</v>
      </c>
      <c r="V117" t="s">
        <v>382</v>
      </c>
    </row>
    <row r="118" spans="1:22">
      <c r="A118" t="s">
        <v>90</v>
      </c>
      <c r="B118" t="s">
        <v>90</v>
      </c>
      <c r="C118" t="s">
        <v>637</v>
      </c>
      <c r="D118" t="s">
        <v>638</v>
      </c>
      <c r="E118" t="s">
        <v>11</v>
      </c>
      <c r="F118" t="s">
        <v>9</v>
      </c>
      <c r="G118" t="s">
        <v>661</v>
      </c>
      <c r="H118" t="s">
        <v>453</v>
      </c>
      <c r="I118" t="s">
        <v>377</v>
      </c>
      <c r="J118" t="s">
        <v>378</v>
      </c>
      <c r="K118" t="s">
        <v>379</v>
      </c>
      <c r="L118">
        <v>2017</v>
      </c>
      <c r="M118">
        <v>-2.8150000000000001E-2</v>
      </c>
      <c r="N118">
        <v>6.1929999999999997E-3</v>
      </c>
      <c r="O118" s="3">
        <v>5.4739999999999996E-6</v>
      </c>
      <c r="P118" t="s">
        <v>376</v>
      </c>
      <c r="Q118">
        <v>110423</v>
      </c>
      <c r="R118">
        <v>0</v>
      </c>
      <c r="S118">
        <v>110423</v>
      </c>
      <c r="T118">
        <v>1</v>
      </c>
      <c r="U118" t="s">
        <v>388</v>
      </c>
      <c r="V118" t="s">
        <v>382</v>
      </c>
    </row>
    <row r="119" spans="1:22">
      <c r="A119" t="s">
        <v>90</v>
      </c>
      <c r="B119" t="s">
        <v>90</v>
      </c>
      <c r="C119" t="s">
        <v>637</v>
      </c>
      <c r="D119" t="s">
        <v>638</v>
      </c>
      <c r="E119" t="s">
        <v>11</v>
      </c>
      <c r="F119" t="s">
        <v>9</v>
      </c>
      <c r="G119" t="s">
        <v>434</v>
      </c>
      <c r="H119" t="s">
        <v>387</v>
      </c>
      <c r="I119" t="s">
        <v>377</v>
      </c>
      <c r="J119" t="s">
        <v>378</v>
      </c>
      <c r="K119" t="s">
        <v>379</v>
      </c>
      <c r="L119">
        <v>2017</v>
      </c>
      <c r="M119">
        <v>2.2110000000000001E-2</v>
      </c>
      <c r="N119">
        <v>2.5240000000000002E-3</v>
      </c>
      <c r="O119" s="3">
        <v>1.9849999999999998E-18</v>
      </c>
      <c r="P119" t="s">
        <v>380</v>
      </c>
      <c r="Q119">
        <v>336474</v>
      </c>
      <c r="R119">
        <v>0</v>
      </c>
      <c r="S119">
        <v>336474</v>
      </c>
      <c r="T119">
        <v>1</v>
      </c>
      <c r="U119" t="s">
        <v>388</v>
      </c>
      <c r="V119" t="s">
        <v>382</v>
      </c>
    </row>
    <row r="120" spans="1:22">
      <c r="A120" t="s">
        <v>90</v>
      </c>
      <c r="B120" t="s">
        <v>90</v>
      </c>
      <c r="C120" t="s">
        <v>637</v>
      </c>
      <c r="D120" t="s">
        <v>638</v>
      </c>
      <c r="E120" t="s">
        <v>11</v>
      </c>
      <c r="F120" t="s">
        <v>9</v>
      </c>
      <c r="G120" t="s">
        <v>662</v>
      </c>
      <c r="H120" t="s">
        <v>663</v>
      </c>
      <c r="I120" t="s">
        <v>377</v>
      </c>
      <c r="J120" t="s">
        <v>378</v>
      </c>
      <c r="K120" t="s">
        <v>379</v>
      </c>
      <c r="L120">
        <v>2017</v>
      </c>
      <c r="M120">
        <v>3.6519999999999999E-3</v>
      </c>
      <c r="N120">
        <v>1.5310000000000001E-4</v>
      </c>
      <c r="O120" s="3">
        <v>1.175E-125</v>
      </c>
      <c r="P120" t="s">
        <v>380</v>
      </c>
      <c r="Q120">
        <v>337199</v>
      </c>
      <c r="R120">
        <v>624</v>
      </c>
      <c r="S120">
        <v>336575</v>
      </c>
      <c r="T120">
        <v>1</v>
      </c>
      <c r="U120" t="s">
        <v>381</v>
      </c>
      <c r="V120" t="s">
        <v>382</v>
      </c>
    </row>
    <row r="121" spans="1:22">
      <c r="A121" t="s">
        <v>90</v>
      </c>
      <c r="B121" t="s">
        <v>90</v>
      </c>
      <c r="C121" t="s">
        <v>637</v>
      </c>
      <c r="D121" t="s">
        <v>638</v>
      </c>
      <c r="E121" t="s">
        <v>11</v>
      </c>
      <c r="F121" t="s">
        <v>9</v>
      </c>
      <c r="G121" t="s">
        <v>435</v>
      </c>
      <c r="H121" t="s">
        <v>376</v>
      </c>
      <c r="I121" t="s">
        <v>377</v>
      </c>
      <c r="J121" t="s">
        <v>378</v>
      </c>
      <c r="K121" t="s">
        <v>379</v>
      </c>
      <c r="L121">
        <v>2017</v>
      </c>
      <c r="M121">
        <v>1.5509999999999999E-2</v>
      </c>
      <c r="N121">
        <v>2.3400000000000001E-3</v>
      </c>
      <c r="O121" s="3">
        <v>3.4499999999999997E-11</v>
      </c>
      <c r="P121" t="s">
        <v>380</v>
      </c>
      <c r="Q121">
        <v>331258</v>
      </c>
      <c r="R121">
        <v>0</v>
      </c>
      <c r="S121">
        <v>331258</v>
      </c>
      <c r="T121">
        <v>1</v>
      </c>
      <c r="U121" t="s">
        <v>388</v>
      </c>
      <c r="V121" t="s">
        <v>382</v>
      </c>
    </row>
    <row r="122" spans="1:22">
      <c r="A122" t="s">
        <v>90</v>
      </c>
      <c r="B122" t="s">
        <v>90</v>
      </c>
      <c r="C122" t="s">
        <v>637</v>
      </c>
      <c r="D122" t="s">
        <v>638</v>
      </c>
      <c r="E122" t="s">
        <v>11</v>
      </c>
      <c r="F122" t="s">
        <v>9</v>
      </c>
      <c r="G122" t="s">
        <v>436</v>
      </c>
      <c r="H122" t="s">
        <v>376</v>
      </c>
      <c r="I122" t="s">
        <v>377</v>
      </c>
      <c r="J122" t="s">
        <v>378</v>
      </c>
      <c r="K122" t="s">
        <v>379</v>
      </c>
      <c r="L122">
        <v>2017</v>
      </c>
      <c r="M122">
        <v>1.5610000000000001E-2</v>
      </c>
      <c r="N122">
        <v>2.3389999999999999E-3</v>
      </c>
      <c r="O122" s="3">
        <v>2.514E-11</v>
      </c>
      <c r="P122" t="s">
        <v>380</v>
      </c>
      <c r="Q122">
        <v>331285</v>
      </c>
      <c r="R122">
        <v>0</v>
      </c>
      <c r="S122">
        <v>331285</v>
      </c>
      <c r="T122">
        <v>1</v>
      </c>
      <c r="U122" t="s">
        <v>388</v>
      </c>
      <c r="V122" t="s">
        <v>382</v>
      </c>
    </row>
    <row r="123" spans="1:22">
      <c r="A123" t="s">
        <v>90</v>
      </c>
      <c r="B123" t="s">
        <v>90</v>
      </c>
      <c r="C123" t="s">
        <v>637</v>
      </c>
      <c r="D123" t="s">
        <v>638</v>
      </c>
      <c r="E123" t="s">
        <v>11</v>
      </c>
      <c r="F123" t="s">
        <v>9</v>
      </c>
      <c r="G123" t="s">
        <v>437</v>
      </c>
      <c r="H123" t="s">
        <v>376</v>
      </c>
      <c r="I123" t="s">
        <v>377</v>
      </c>
      <c r="J123" t="s">
        <v>378</v>
      </c>
      <c r="K123" t="s">
        <v>379</v>
      </c>
      <c r="L123">
        <v>2017</v>
      </c>
      <c r="M123">
        <v>1.537E-2</v>
      </c>
      <c r="N123">
        <v>2.3240000000000001E-3</v>
      </c>
      <c r="O123" s="3">
        <v>3.7089999999999998E-11</v>
      </c>
      <c r="P123" t="s">
        <v>380</v>
      </c>
      <c r="Q123">
        <v>331253</v>
      </c>
      <c r="R123">
        <v>0</v>
      </c>
      <c r="S123">
        <v>331253</v>
      </c>
      <c r="T123">
        <v>1</v>
      </c>
      <c r="U123" t="s">
        <v>388</v>
      </c>
      <c r="V123" t="s">
        <v>382</v>
      </c>
    </row>
    <row r="124" spans="1:22">
      <c r="A124" t="s">
        <v>90</v>
      </c>
      <c r="B124" t="s">
        <v>90</v>
      </c>
      <c r="C124" t="s">
        <v>637</v>
      </c>
      <c r="D124" t="s">
        <v>638</v>
      </c>
      <c r="E124" t="s">
        <v>11</v>
      </c>
      <c r="F124" t="s">
        <v>9</v>
      </c>
      <c r="G124" t="s">
        <v>438</v>
      </c>
      <c r="H124" t="s">
        <v>376</v>
      </c>
      <c r="I124" t="s">
        <v>377</v>
      </c>
      <c r="J124" t="s">
        <v>378</v>
      </c>
      <c r="K124" t="s">
        <v>379</v>
      </c>
      <c r="L124">
        <v>2017</v>
      </c>
      <c r="M124">
        <v>1.55E-2</v>
      </c>
      <c r="N124">
        <v>2.3240000000000001E-3</v>
      </c>
      <c r="O124" s="3">
        <v>2.598E-11</v>
      </c>
      <c r="P124" t="s">
        <v>380</v>
      </c>
      <c r="Q124">
        <v>331285</v>
      </c>
      <c r="R124">
        <v>0</v>
      </c>
      <c r="S124">
        <v>331285</v>
      </c>
      <c r="T124">
        <v>1</v>
      </c>
      <c r="U124" t="s">
        <v>388</v>
      </c>
      <c r="V124" t="s">
        <v>382</v>
      </c>
    </row>
    <row r="125" spans="1:22">
      <c r="A125" t="s">
        <v>90</v>
      </c>
      <c r="B125" t="s">
        <v>90</v>
      </c>
      <c r="C125" t="s">
        <v>637</v>
      </c>
      <c r="D125" t="s">
        <v>638</v>
      </c>
      <c r="E125" t="s">
        <v>11</v>
      </c>
      <c r="F125" t="s">
        <v>9</v>
      </c>
      <c r="G125" t="s">
        <v>664</v>
      </c>
      <c r="H125" t="s">
        <v>404</v>
      </c>
      <c r="I125" t="s">
        <v>377</v>
      </c>
      <c r="J125" t="s">
        <v>378</v>
      </c>
      <c r="K125" t="s">
        <v>379</v>
      </c>
      <c r="L125">
        <v>2017</v>
      </c>
      <c r="M125">
        <v>3.5699999999999998E-3</v>
      </c>
      <c r="N125">
        <v>6.11E-4</v>
      </c>
      <c r="O125" s="3">
        <v>5.1369999999999999E-9</v>
      </c>
      <c r="P125" t="s">
        <v>380</v>
      </c>
      <c r="Q125">
        <v>154702</v>
      </c>
      <c r="R125">
        <v>2116</v>
      </c>
      <c r="S125">
        <v>152586</v>
      </c>
      <c r="T125">
        <v>1</v>
      </c>
      <c r="U125" t="s">
        <v>381</v>
      </c>
      <c r="V125" t="s">
        <v>382</v>
      </c>
    </row>
    <row r="126" spans="1:22">
      <c r="A126" t="s">
        <v>90</v>
      </c>
      <c r="B126" t="s">
        <v>90</v>
      </c>
      <c r="C126" t="s">
        <v>637</v>
      </c>
      <c r="D126" t="s">
        <v>638</v>
      </c>
      <c r="E126" t="s">
        <v>11</v>
      </c>
      <c r="F126" t="s">
        <v>9</v>
      </c>
      <c r="G126" t="s">
        <v>665</v>
      </c>
      <c r="H126" t="s">
        <v>404</v>
      </c>
      <c r="I126" t="s">
        <v>377</v>
      </c>
      <c r="J126" t="s">
        <v>378</v>
      </c>
      <c r="K126" t="s">
        <v>379</v>
      </c>
      <c r="L126">
        <v>2017</v>
      </c>
      <c r="M126">
        <v>8.5570000000000004E-3</v>
      </c>
      <c r="N126">
        <v>1.779E-3</v>
      </c>
      <c r="O126" s="3">
        <v>1.5149999999999999E-6</v>
      </c>
      <c r="P126" t="s">
        <v>380</v>
      </c>
      <c r="Q126">
        <v>333581</v>
      </c>
      <c r="R126">
        <v>184936</v>
      </c>
      <c r="S126">
        <v>148645</v>
      </c>
      <c r="T126">
        <v>1</v>
      </c>
      <c r="U126" t="s">
        <v>381</v>
      </c>
      <c r="V126" t="s">
        <v>382</v>
      </c>
    </row>
    <row r="127" spans="1:22">
      <c r="A127" t="s">
        <v>90</v>
      </c>
      <c r="B127" t="s">
        <v>90</v>
      </c>
      <c r="C127" t="s">
        <v>637</v>
      </c>
      <c r="D127" t="s">
        <v>638</v>
      </c>
      <c r="E127" t="s">
        <v>11</v>
      </c>
      <c r="F127" t="s">
        <v>9</v>
      </c>
      <c r="G127" t="s">
        <v>666</v>
      </c>
      <c r="H127" t="s">
        <v>376</v>
      </c>
      <c r="I127" t="s">
        <v>377</v>
      </c>
      <c r="J127" t="s">
        <v>378</v>
      </c>
      <c r="K127" t="s">
        <v>379</v>
      </c>
      <c r="L127">
        <v>2017</v>
      </c>
      <c r="M127">
        <v>6.7089999999999997E-3</v>
      </c>
      <c r="N127">
        <v>1.3359999999999999E-3</v>
      </c>
      <c r="O127" s="3">
        <v>5.0890000000000001E-7</v>
      </c>
      <c r="P127" t="s">
        <v>380</v>
      </c>
      <c r="Q127">
        <v>336138</v>
      </c>
      <c r="R127">
        <v>56894</v>
      </c>
      <c r="S127">
        <v>279244</v>
      </c>
      <c r="T127">
        <v>1</v>
      </c>
      <c r="U127" t="s">
        <v>381</v>
      </c>
      <c r="V127" t="s">
        <v>382</v>
      </c>
    </row>
    <row r="128" spans="1:22">
      <c r="A128" t="s">
        <v>90</v>
      </c>
      <c r="B128" t="s">
        <v>90</v>
      </c>
      <c r="C128" t="s">
        <v>637</v>
      </c>
      <c r="D128" t="s">
        <v>638</v>
      </c>
      <c r="E128" t="s">
        <v>11</v>
      </c>
      <c r="F128" t="s">
        <v>9</v>
      </c>
      <c r="G128" t="s">
        <v>505</v>
      </c>
      <c r="H128" t="s">
        <v>506</v>
      </c>
      <c r="I128" t="s">
        <v>377</v>
      </c>
      <c r="J128" t="s">
        <v>378</v>
      </c>
      <c r="K128" t="s">
        <v>379</v>
      </c>
      <c r="L128">
        <v>2017</v>
      </c>
      <c r="M128">
        <v>-1.959E-2</v>
      </c>
      <c r="N128">
        <v>3.5690000000000001E-3</v>
      </c>
      <c r="O128" s="3">
        <v>4.0480000000000002E-8</v>
      </c>
      <c r="P128" t="s">
        <v>376</v>
      </c>
      <c r="Q128">
        <v>326816</v>
      </c>
      <c r="R128">
        <v>0</v>
      </c>
      <c r="S128">
        <v>326816</v>
      </c>
      <c r="T128">
        <v>1</v>
      </c>
      <c r="U128" t="s">
        <v>388</v>
      </c>
      <c r="V128" t="s">
        <v>382</v>
      </c>
    </row>
    <row r="129" spans="1:22">
      <c r="A129" t="s">
        <v>90</v>
      </c>
      <c r="B129" t="s">
        <v>90</v>
      </c>
      <c r="C129" t="s">
        <v>637</v>
      </c>
      <c r="D129" t="s">
        <v>638</v>
      </c>
      <c r="E129" t="s">
        <v>11</v>
      </c>
      <c r="F129" t="s">
        <v>9</v>
      </c>
      <c r="G129" t="s">
        <v>667</v>
      </c>
      <c r="H129" t="s">
        <v>668</v>
      </c>
      <c r="I129" t="s">
        <v>377</v>
      </c>
      <c r="J129" t="s">
        <v>378</v>
      </c>
      <c r="K129" t="s">
        <v>379</v>
      </c>
      <c r="L129">
        <v>2017</v>
      </c>
      <c r="M129">
        <v>-6.0619999999999997E-3</v>
      </c>
      <c r="N129">
        <v>1.1310000000000001E-3</v>
      </c>
      <c r="O129" s="3">
        <v>8.2850000000000004E-8</v>
      </c>
      <c r="P129" t="s">
        <v>376</v>
      </c>
      <c r="Q129">
        <v>335888</v>
      </c>
      <c r="R129">
        <v>38008</v>
      </c>
      <c r="S129">
        <v>297880</v>
      </c>
      <c r="T129">
        <v>1</v>
      </c>
      <c r="U129" t="s">
        <v>381</v>
      </c>
      <c r="V129" t="s">
        <v>382</v>
      </c>
    </row>
    <row r="130" spans="1:22">
      <c r="A130" t="s">
        <v>90</v>
      </c>
      <c r="B130" t="s">
        <v>90</v>
      </c>
      <c r="C130" t="s">
        <v>637</v>
      </c>
      <c r="D130" t="s">
        <v>638</v>
      </c>
      <c r="E130" t="s">
        <v>11</v>
      </c>
      <c r="F130" t="s">
        <v>9</v>
      </c>
      <c r="G130" t="s">
        <v>669</v>
      </c>
      <c r="H130" t="s">
        <v>670</v>
      </c>
      <c r="I130" t="s">
        <v>377</v>
      </c>
      <c r="J130" t="s">
        <v>378</v>
      </c>
      <c r="K130" t="s">
        <v>379</v>
      </c>
      <c r="L130">
        <v>2017</v>
      </c>
      <c r="M130">
        <v>-8.3020000000000004E-3</v>
      </c>
      <c r="N130">
        <v>1.676E-3</v>
      </c>
      <c r="O130" s="3">
        <v>7.3369999999999996E-7</v>
      </c>
      <c r="P130" t="s">
        <v>376</v>
      </c>
      <c r="Q130">
        <v>335108</v>
      </c>
      <c r="R130">
        <v>115328</v>
      </c>
      <c r="S130">
        <v>219780</v>
      </c>
      <c r="T130">
        <v>1</v>
      </c>
      <c r="U130" t="s">
        <v>381</v>
      </c>
      <c r="V130" t="s">
        <v>382</v>
      </c>
    </row>
    <row r="131" spans="1:22">
      <c r="A131" t="s">
        <v>90</v>
      </c>
      <c r="B131" t="s">
        <v>90</v>
      </c>
      <c r="C131" t="s">
        <v>637</v>
      </c>
      <c r="D131" t="s">
        <v>638</v>
      </c>
      <c r="E131" t="s">
        <v>11</v>
      </c>
      <c r="F131" t="s">
        <v>9</v>
      </c>
      <c r="G131" t="s">
        <v>671</v>
      </c>
      <c r="H131" t="s">
        <v>672</v>
      </c>
      <c r="I131" t="s">
        <v>377</v>
      </c>
      <c r="J131" t="s">
        <v>378</v>
      </c>
      <c r="K131" t="s">
        <v>379</v>
      </c>
      <c r="L131">
        <v>2017</v>
      </c>
      <c r="M131">
        <v>4.5380000000000003E-4</v>
      </c>
      <c r="N131" s="3">
        <v>7.2899999999999997E-5</v>
      </c>
      <c r="O131" s="3">
        <v>4.8119999999999995E-10</v>
      </c>
      <c r="P131" t="s">
        <v>380</v>
      </c>
      <c r="Q131">
        <v>337159</v>
      </c>
      <c r="R131">
        <v>141</v>
      </c>
      <c r="S131">
        <v>337018</v>
      </c>
      <c r="T131">
        <v>1</v>
      </c>
      <c r="U131" t="s">
        <v>381</v>
      </c>
      <c r="V131" t="s">
        <v>382</v>
      </c>
    </row>
    <row r="132" spans="1:22">
      <c r="A132" t="s">
        <v>90</v>
      </c>
      <c r="B132" t="s">
        <v>90</v>
      </c>
      <c r="C132" t="s">
        <v>637</v>
      </c>
      <c r="D132" t="s">
        <v>638</v>
      </c>
      <c r="E132" t="s">
        <v>11</v>
      </c>
      <c r="F132" t="s">
        <v>9</v>
      </c>
      <c r="G132" t="s">
        <v>673</v>
      </c>
      <c r="H132" t="s">
        <v>674</v>
      </c>
      <c r="I132" t="s">
        <v>377</v>
      </c>
      <c r="J132" t="s">
        <v>378</v>
      </c>
      <c r="K132" t="s">
        <v>379</v>
      </c>
      <c r="L132">
        <v>2017</v>
      </c>
      <c r="M132">
        <v>-8.9809999999999998E-4</v>
      </c>
      <c r="N132">
        <v>1.907E-4</v>
      </c>
      <c r="O132" s="3">
        <v>2.4930000000000001E-6</v>
      </c>
      <c r="P132" t="s">
        <v>376</v>
      </c>
      <c r="Q132">
        <v>337159</v>
      </c>
      <c r="R132">
        <v>968</v>
      </c>
      <c r="S132">
        <v>336191</v>
      </c>
      <c r="T132">
        <v>1</v>
      </c>
      <c r="U132" t="s">
        <v>381</v>
      </c>
      <c r="V132" t="s">
        <v>382</v>
      </c>
    </row>
    <row r="133" spans="1:22">
      <c r="A133" t="s">
        <v>90</v>
      </c>
      <c r="B133" t="s">
        <v>90</v>
      </c>
      <c r="C133" t="s">
        <v>637</v>
      </c>
      <c r="D133" t="s">
        <v>638</v>
      </c>
      <c r="E133" t="s">
        <v>11</v>
      </c>
      <c r="F133" t="s">
        <v>9</v>
      </c>
      <c r="G133" t="s">
        <v>675</v>
      </c>
      <c r="H133" t="s">
        <v>676</v>
      </c>
      <c r="I133" t="s">
        <v>377</v>
      </c>
      <c r="J133" t="s">
        <v>378</v>
      </c>
      <c r="K133" t="s">
        <v>379</v>
      </c>
      <c r="L133">
        <v>2017</v>
      </c>
      <c r="M133">
        <v>4.7829999999999999E-3</v>
      </c>
      <c r="N133">
        <v>3.0820000000000001E-4</v>
      </c>
      <c r="O133" s="3">
        <v>2.8459999999999999E-54</v>
      </c>
      <c r="P133" t="s">
        <v>380</v>
      </c>
      <c r="Q133">
        <v>337159</v>
      </c>
      <c r="R133">
        <v>2547</v>
      </c>
      <c r="S133">
        <v>334612</v>
      </c>
      <c r="T133">
        <v>1</v>
      </c>
      <c r="U133" t="s">
        <v>381</v>
      </c>
      <c r="V133" t="s">
        <v>382</v>
      </c>
    </row>
    <row r="134" spans="1:22">
      <c r="A134" t="s">
        <v>90</v>
      </c>
      <c r="B134" t="s">
        <v>90</v>
      </c>
      <c r="C134" t="s">
        <v>637</v>
      </c>
      <c r="D134" t="s">
        <v>638</v>
      </c>
      <c r="E134" t="s">
        <v>11</v>
      </c>
      <c r="F134" t="s">
        <v>9</v>
      </c>
      <c r="G134" t="s">
        <v>677</v>
      </c>
      <c r="H134" t="s">
        <v>678</v>
      </c>
      <c r="I134" t="s">
        <v>377</v>
      </c>
      <c r="J134" t="s">
        <v>378</v>
      </c>
      <c r="K134" t="s">
        <v>379</v>
      </c>
      <c r="L134">
        <v>2017</v>
      </c>
      <c r="M134">
        <v>4.9519999999999998E-3</v>
      </c>
      <c r="N134">
        <v>7.5880000000000001E-4</v>
      </c>
      <c r="O134" s="3">
        <v>6.7539999999999994E-11</v>
      </c>
      <c r="P134" t="s">
        <v>380</v>
      </c>
      <c r="Q134">
        <v>337159</v>
      </c>
      <c r="R134">
        <v>16376</v>
      </c>
      <c r="S134">
        <v>320783</v>
      </c>
      <c r="T134">
        <v>1</v>
      </c>
      <c r="U134" t="s">
        <v>381</v>
      </c>
      <c r="V134" t="s">
        <v>382</v>
      </c>
    </row>
    <row r="135" spans="1:22">
      <c r="A135" t="s">
        <v>90</v>
      </c>
      <c r="B135" t="s">
        <v>90</v>
      </c>
      <c r="C135" t="s">
        <v>637</v>
      </c>
      <c r="D135" t="s">
        <v>638</v>
      </c>
      <c r="E135" t="s">
        <v>11</v>
      </c>
      <c r="F135" t="s">
        <v>9</v>
      </c>
      <c r="G135" t="s">
        <v>679</v>
      </c>
      <c r="H135" t="s">
        <v>680</v>
      </c>
      <c r="I135" t="s">
        <v>377</v>
      </c>
      <c r="J135" t="s">
        <v>378</v>
      </c>
      <c r="K135" t="s">
        <v>379</v>
      </c>
      <c r="L135">
        <v>2017</v>
      </c>
      <c r="M135">
        <v>9.8630000000000002E-3</v>
      </c>
      <c r="N135">
        <v>2.3279999999999999E-4</v>
      </c>
      <c r="O135">
        <v>0</v>
      </c>
      <c r="P135" t="s">
        <v>380</v>
      </c>
      <c r="Q135">
        <v>337159</v>
      </c>
      <c r="R135">
        <v>1452</v>
      </c>
      <c r="S135">
        <v>335707</v>
      </c>
      <c r="T135">
        <v>1</v>
      </c>
      <c r="U135" t="s">
        <v>381</v>
      </c>
      <c r="V135" t="s">
        <v>382</v>
      </c>
    </row>
    <row r="136" spans="1:22">
      <c r="A136" t="s">
        <v>90</v>
      </c>
      <c r="B136" t="s">
        <v>90</v>
      </c>
      <c r="C136" t="s">
        <v>637</v>
      </c>
      <c r="D136" t="s">
        <v>638</v>
      </c>
      <c r="E136" t="s">
        <v>11</v>
      </c>
      <c r="F136" t="s">
        <v>9</v>
      </c>
      <c r="G136" t="s">
        <v>681</v>
      </c>
      <c r="H136" t="s">
        <v>682</v>
      </c>
      <c r="I136" t="s">
        <v>377</v>
      </c>
      <c r="J136" t="s">
        <v>378</v>
      </c>
      <c r="K136" t="s">
        <v>379</v>
      </c>
      <c r="L136">
        <v>2017</v>
      </c>
      <c r="M136">
        <v>-2.0370000000000002E-3</v>
      </c>
      <c r="N136">
        <v>3.7980000000000002E-4</v>
      </c>
      <c r="O136" s="3">
        <v>8.1909999999999997E-8</v>
      </c>
      <c r="P136" t="s">
        <v>376</v>
      </c>
      <c r="Q136">
        <v>337159</v>
      </c>
      <c r="R136">
        <v>3871</v>
      </c>
      <c r="S136">
        <v>333288</v>
      </c>
      <c r="T136">
        <v>1</v>
      </c>
      <c r="U136" t="s">
        <v>381</v>
      </c>
      <c r="V136" t="s">
        <v>382</v>
      </c>
    </row>
    <row r="137" spans="1:22">
      <c r="A137" t="s">
        <v>90</v>
      </c>
      <c r="B137" t="s">
        <v>90</v>
      </c>
      <c r="C137" t="s">
        <v>637</v>
      </c>
      <c r="D137" t="s">
        <v>638</v>
      </c>
      <c r="E137" t="s">
        <v>11</v>
      </c>
      <c r="F137" t="s">
        <v>9</v>
      </c>
      <c r="G137" t="s">
        <v>683</v>
      </c>
      <c r="H137" t="s">
        <v>376</v>
      </c>
      <c r="I137" t="s">
        <v>377</v>
      </c>
      <c r="J137" t="s">
        <v>378</v>
      </c>
      <c r="K137" t="s">
        <v>379</v>
      </c>
      <c r="L137">
        <v>2017</v>
      </c>
      <c r="M137">
        <v>1.3010000000000001E-3</v>
      </c>
      <c r="N137">
        <v>1.5640000000000001E-4</v>
      </c>
      <c r="O137" s="3">
        <v>8.68E-17</v>
      </c>
      <c r="P137" t="s">
        <v>380</v>
      </c>
      <c r="Q137">
        <v>337159</v>
      </c>
      <c r="R137">
        <v>650</v>
      </c>
      <c r="S137">
        <v>336509</v>
      </c>
      <c r="T137">
        <v>1</v>
      </c>
      <c r="U137" t="s">
        <v>381</v>
      </c>
      <c r="V137" t="s">
        <v>382</v>
      </c>
    </row>
    <row r="138" spans="1:22">
      <c r="A138" t="s">
        <v>90</v>
      </c>
      <c r="B138" t="s">
        <v>90</v>
      </c>
      <c r="C138" t="s">
        <v>637</v>
      </c>
      <c r="D138" t="s">
        <v>638</v>
      </c>
      <c r="E138" t="s">
        <v>11</v>
      </c>
      <c r="F138" t="s">
        <v>9</v>
      </c>
      <c r="G138" t="s">
        <v>684</v>
      </c>
      <c r="H138" t="s">
        <v>685</v>
      </c>
      <c r="I138" t="s">
        <v>377</v>
      </c>
      <c r="J138" t="s">
        <v>378</v>
      </c>
      <c r="K138" t="s">
        <v>379</v>
      </c>
      <c r="L138">
        <v>2017</v>
      </c>
      <c r="M138">
        <v>5.4469999999999996E-4</v>
      </c>
      <c r="N138">
        <v>1.065E-4</v>
      </c>
      <c r="O138" s="3">
        <v>3.1119999999999998E-7</v>
      </c>
      <c r="P138" t="s">
        <v>380</v>
      </c>
      <c r="Q138">
        <v>337159</v>
      </c>
      <c r="R138">
        <v>301</v>
      </c>
      <c r="S138">
        <v>336858</v>
      </c>
      <c r="T138">
        <v>1</v>
      </c>
      <c r="U138" t="s">
        <v>381</v>
      </c>
      <c r="V138" t="s">
        <v>382</v>
      </c>
    </row>
    <row r="139" spans="1:22">
      <c r="A139" t="s">
        <v>90</v>
      </c>
      <c r="B139" t="s">
        <v>90</v>
      </c>
      <c r="C139" t="s">
        <v>637</v>
      </c>
      <c r="D139" t="s">
        <v>638</v>
      </c>
      <c r="E139" t="s">
        <v>11</v>
      </c>
      <c r="F139" t="s">
        <v>9</v>
      </c>
      <c r="G139" t="s">
        <v>686</v>
      </c>
      <c r="H139" t="s">
        <v>687</v>
      </c>
      <c r="I139" t="s">
        <v>377</v>
      </c>
      <c r="J139" t="s">
        <v>378</v>
      </c>
      <c r="K139" t="s">
        <v>379</v>
      </c>
      <c r="L139">
        <v>2017</v>
      </c>
      <c r="M139">
        <v>6.7969999999999999E-4</v>
      </c>
      <c r="N139">
        <v>1.1739999999999999E-4</v>
      </c>
      <c r="O139" s="3">
        <v>7.0040000000000002E-9</v>
      </c>
      <c r="P139" t="s">
        <v>380</v>
      </c>
      <c r="Q139">
        <v>337159</v>
      </c>
      <c r="R139">
        <v>366</v>
      </c>
      <c r="S139">
        <v>336793</v>
      </c>
      <c r="T139">
        <v>1</v>
      </c>
      <c r="U139" t="s">
        <v>381</v>
      </c>
      <c r="V139" t="s">
        <v>382</v>
      </c>
    </row>
    <row r="140" spans="1:22">
      <c r="A140" t="s">
        <v>90</v>
      </c>
      <c r="B140" t="s">
        <v>90</v>
      </c>
      <c r="C140" t="s">
        <v>637</v>
      </c>
      <c r="D140" t="s">
        <v>638</v>
      </c>
      <c r="E140" t="s">
        <v>11</v>
      </c>
      <c r="F140" t="s">
        <v>9</v>
      </c>
      <c r="G140" t="s">
        <v>688</v>
      </c>
      <c r="H140" t="s">
        <v>376</v>
      </c>
      <c r="I140" t="s">
        <v>377</v>
      </c>
      <c r="J140" t="s">
        <v>378</v>
      </c>
      <c r="K140" t="s">
        <v>379</v>
      </c>
      <c r="L140">
        <v>2017</v>
      </c>
      <c r="M140">
        <v>2.4649999999999997E-4</v>
      </c>
      <c r="N140" s="3">
        <v>5.4910000000000001E-5</v>
      </c>
      <c r="O140" s="3">
        <v>7.1509999999999998E-6</v>
      </c>
      <c r="P140" t="s">
        <v>380</v>
      </c>
      <c r="Q140">
        <v>337159</v>
      </c>
      <c r="R140">
        <v>80</v>
      </c>
      <c r="S140">
        <v>337079</v>
      </c>
      <c r="T140">
        <v>1</v>
      </c>
      <c r="U140" t="s">
        <v>381</v>
      </c>
      <c r="V140" t="s">
        <v>382</v>
      </c>
    </row>
    <row r="141" spans="1:22">
      <c r="A141" t="s">
        <v>90</v>
      </c>
      <c r="B141" t="s">
        <v>90</v>
      </c>
      <c r="C141" t="s">
        <v>637</v>
      </c>
      <c r="D141" t="s">
        <v>638</v>
      </c>
      <c r="E141" t="s">
        <v>11</v>
      </c>
      <c r="F141" t="s">
        <v>9</v>
      </c>
      <c r="G141" t="s">
        <v>689</v>
      </c>
      <c r="H141" t="s">
        <v>690</v>
      </c>
      <c r="I141" t="s">
        <v>377</v>
      </c>
      <c r="J141" t="s">
        <v>378</v>
      </c>
      <c r="K141" t="s">
        <v>379</v>
      </c>
      <c r="L141">
        <v>2017</v>
      </c>
      <c r="M141">
        <v>4.6670000000000001E-4</v>
      </c>
      <c r="N141">
        <v>1.038E-4</v>
      </c>
      <c r="O141" s="3">
        <v>6.917E-6</v>
      </c>
      <c r="P141" t="s">
        <v>380</v>
      </c>
      <c r="Q141">
        <v>337159</v>
      </c>
      <c r="R141">
        <v>286</v>
      </c>
      <c r="S141">
        <v>336873</v>
      </c>
      <c r="T141">
        <v>1</v>
      </c>
      <c r="U141" t="s">
        <v>381</v>
      </c>
      <c r="V141" t="s">
        <v>382</v>
      </c>
    </row>
    <row r="142" spans="1:22">
      <c r="A142" t="s">
        <v>90</v>
      </c>
      <c r="B142" t="s">
        <v>90</v>
      </c>
      <c r="C142" t="s">
        <v>637</v>
      </c>
      <c r="D142" t="s">
        <v>638</v>
      </c>
      <c r="E142" t="s">
        <v>11</v>
      </c>
      <c r="F142" t="s">
        <v>9</v>
      </c>
      <c r="G142" t="s">
        <v>386</v>
      </c>
      <c r="H142" t="s">
        <v>387</v>
      </c>
      <c r="I142" t="s">
        <v>377</v>
      </c>
      <c r="J142" t="s">
        <v>378</v>
      </c>
      <c r="K142" t="s">
        <v>379</v>
      </c>
      <c r="L142">
        <v>2017</v>
      </c>
      <c r="M142">
        <v>3.1910000000000001E-2</v>
      </c>
      <c r="N142">
        <v>2.7460000000000002E-3</v>
      </c>
      <c r="O142" s="3">
        <v>3.3429999999999999E-31</v>
      </c>
      <c r="P142" t="s">
        <v>380</v>
      </c>
      <c r="Q142">
        <v>336172</v>
      </c>
      <c r="R142">
        <v>0</v>
      </c>
      <c r="S142">
        <v>336172</v>
      </c>
      <c r="T142">
        <v>1</v>
      </c>
      <c r="U142" t="s">
        <v>388</v>
      </c>
      <c r="V142" t="s">
        <v>382</v>
      </c>
    </row>
    <row r="143" spans="1:22">
      <c r="A143" t="s">
        <v>90</v>
      </c>
      <c r="B143" t="s">
        <v>90</v>
      </c>
      <c r="C143" t="s">
        <v>637</v>
      </c>
      <c r="D143" t="s">
        <v>638</v>
      </c>
      <c r="E143" t="s">
        <v>11</v>
      </c>
      <c r="F143" t="s">
        <v>9</v>
      </c>
      <c r="G143" t="s">
        <v>691</v>
      </c>
      <c r="H143" t="s">
        <v>692</v>
      </c>
      <c r="I143" t="s">
        <v>377</v>
      </c>
      <c r="J143" t="s">
        <v>378</v>
      </c>
      <c r="K143" t="s">
        <v>379</v>
      </c>
      <c r="L143">
        <v>2017</v>
      </c>
      <c r="M143">
        <v>5.3100000000000001E-2</v>
      </c>
      <c r="N143">
        <v>5.3280000000000003E-3</v>
      </c>
      <c r="O143" s="3">
        <v>2.5440000000000001E-23</v>
      </c>
      <c r="P143" t="s">
        <v>380</v>
      </c>
      <c r="Q143">
        <v>15397</v>
      </c>
      <c r="R143">
        <v>1872</v>
      </c>
      <c r="S143">
        <v>13525</v>
      </c>
      <c r="T143">
        <v>1</v>
      </c>
      <c r="U143" t="s">
        <v>381</v>
      </c>
      <c r="V143" t="s">
        <v>382</v>
      </c>
    </row>
    <row r="144" spans="1:22">
      <c r="A144" t="s">
        <v>90</v>
      </c>
      <c r="B144" t="s">
        <v>90</v>
      </c>
      <c r="C144" t="s">
        <v>637</v>
      </c>
      <c r="D144" t="s">
        <v>638</v>
      </c>
      <c r="E144" t="s">
        <v>11</v>
      </c>
      <c r="F144" t="s">
        <v>9</v>
      </c>
      <c r="G144" t="s">
        <v>693</v>
      </c>
      <c r="H144" t="s">
        <v>694</v>
      </c>
      <c r="I144" t="s">
        <v>377</v>
      </c>
      <c r="J144" t="s">
        <v>378</v>
      </c>
      <c r="K144" t="s">
        <v>379</v>
      </c>
      <c r="L144">
        <v>2017</v>
      </c>
      <c r="M144">
        <v>4.819E-4</v>
      </c>
      <c r="N144">
        <v>1.061E-4</v>
      </c>
      <c r="O144" s="3">
        <v>5.5890000000000002E-6</v>
      </c>
      <c r="P144" t="s">
        <v>380</v>
      </c>
      <c r="Q144">
        <v>337199</v>
      </c>
      <c r="R144">
        <v>299</v>
      </c>
      <c r="S144">
        <v>336900</v>
      </c>
      <c r="T144">
        <v>1</v>
      </c>
      <c r="U144" t="s">
        <v>381</v>
      </c>
      <c r="V144" t="s">
        <v>382</v>
      </c>
    </row>
    <row r="145" spans="1:22">
      <c r="A145" t="s">
        <v>90</v>
      </c>
      <c r="B145" t="s">
        <v>90</v>
      </c>
      <c r="C145" t="s">
        <v>637</v>
      </c>
      <c r="D145" t="s">
        <v>638</v>
      </c>
      <c r="E145" t="s">
        <v>11</v>
      </c>
      <c r="F145" t="s">
        <v>9</v>
      </c>
      <c r="G145" t="s">
        <v>695</v>
      </c>
      <c r="H145" t="s">
        <v>404</v>
      </c>
      <c r="I145" t="s">
        <v>377</v>
      </c>
      <c r="J145" t="s">
        <v>378</v>
      </c>
      <c r="K145" t="s">
        <v>379</v>
      </c>
      <c r="L145">
        <v>2017</v>
      </c>
      <c r="M145">
        <v>5.4350000000000004E-4</v>
      </c>
      <c r="N145">
        <v>1.0179999999999999E-4</v>
      </c>
      <c r="O145" s="3">
        <v>9.2749999999999993E-8</v>
      </c>
      <c r="P145" t="s">
        <v>380</v>
      </c>
      <c r="Q145">
        <v>337159</v>
      </c>
      <c r="R145">
        <v>275</v>
      </c>
      <c r="S145">
        <v>336884</v>
      </c>
      <c r="T145">
        <v>1</v>
      </c>
      <c r="U145" t="s">
        <v>381</v>
      </c>
      <c r="V145" t="s">
        <v>382</v>
      </c>
    </row>
    <row r="146" spans="1:22">
      <c r="A146" t="s">
        <v>90</v>
      </c>
      <c r="B146" t="s">
        <v>90</v>
      </c>
      <c r="C146" t="s">
        <v>637</v>
      </c>
      <c r="D146" t="s">
        <v>638</v>
      </c>
      <c r="E146" t="s">
        <v>11</v>
      </c>
      <c r="F146" t="s">
        <v>9</v>
      </c>
      <c r="G146" t="s">
        <v>696</v>
      </c>
      <c r="H146" t="s">
        <v>404</v>
      </c>
      <c r="I146" t="s">
        <v>377</v>
      </c>
      <c r="J146" t="s">
        <v>378</v>
      </c>
      <c r="K146" t="s">
        <v>379</v>
      </c>
      <c r="L146">
        <v>2017</v>
      </c>
      <c r="M146">
        <v>5.1789999999999996E-4</v>
      </c>
      <c r="N146" s="3">
        <v>7.4679999999999996E-5</v>
      </c>
      <c r="O146" s="3">
        <v>4.0600000000000001E-12</v>
      </c>
      <c r="P146" t="s">
        <v>380</v>
      </c>
      <c r="Q146">
        <v>337159</v>
      </c>
      <c r="R146">
        <v>148</v>
      </c>
      <c r="S146">
        <v>337011</v>
      </c>
      <c r="T146">
        <v>1</v>
      </c>
      <c r="U146" t="s">
        <v>381</v>
      </c>
      <c r="V146" t="s">
        <v>382</v>
      </c>
    </row>
    <row r="147" spans="1:22">
      <c r="A147" t="s">
        <v>90</v>
      </c>
      <c r="B147" t="s">
        <v>90</v>
      </c>
      <c r="C147" t="s">
        <v>637</v>
      </c>
      <c r="D147" t="s">
        <v>638</v>
      </c>
      <c r="E147" t="s">
        <v>11</v>
      </c>
      <c r="F147" t="s">
        <v>9</v>
      </c>
      <c r="G147" t="s">
        <v>697</v>
      </c>
      <c r="H147" t="s">
        <v>404</v>
      </c>
      <c r="I147" t="s">
        <v>377</v>
      </c>
      <c r="J147" t="s">
        <v>378</v>
      </c>
      <c r="K147" t="s">
        <v>379</v>
      </c>
      <c r="L147">
        <v>2017</v>
      </c>
      <c r="M147">
        <v>2.398E-3</v>
      </c>
      <c r="N147">
        <v>4.2489999999999997E-4</v>
      </c>
      <c r="O147" s="3">
        <v>1.6779999999999999E-8</v>
      </c>
      <c r="P147" t="s">
        <v>380</v>
      </c>
      <c r="Q147">
        <v>180203</v>
      </c>
      <c r="R147">
        <v>1377</v>
      </c>
      <c r="S147">
        <v>178826</v>
      </c>
      <c r="T147">
        <v>1</v>
      </c>
      <c r="U147" t="s">
        <v>381</v>
      </c>
      <c r="V147" t="s">
        <v>382</v>
      </c>
    </row>
    <row r="148" spans="1:22">
      <c r="A148" t="s">
        <v>90</v>
      </c>
      <c r="B148" t="s">
        <v>90</v>
      </c>
      <c r="C148" t="s">
        <v>637</v>
      </c>
      <c r="D148" t="s">
        <v>638</v>
      </c>
      <c r="E148" t="s">
        <v>11</v>
      </c>
      <c r="F148" t="s">
        <v>9</v>
      </c>
      <c r="G148" t="s">
        <v>698</v>
      </c>
      <c r="H148" t="s">
        <v>404</v>
      </c>
      <c r="I148" t="s">
        <v>377</v>
      </c>
      <c r="J148" t="s">
        <v>378</v>
      </c>
      <c r="K148" t="s">
        <v>379</v>
      </c>
      <c r="L148">
        <v>2017</v>
      </c>
      <c r="M148">
        <v>3.0219999999999999E-3</v>
      </c>
      <c r="N148">
        <v>3.5179999999999999E-4</v>
      </c>
      <c r="O148" s="3">
        <v>8.7570000000000005E-18</v>
      </c>
      <c r="P148" t="s">
        <v>380</v>
      </c>
      <c r="Q148">
        <v>337159</v>
      </c>
      <c r="R148">
        <v>3319</v>
      </c>
      <c r="S148">
        <v>333840</v>
      </c>
      <c r="T148">
        <v>1</v>
      </c>
      <c r="U148" t="s">
        <v>381</v>
      </c>
      <c r="V148" t="s">
        <v>382</v>
      </c>
    </row>
    <row r="149" spans="1:22">
      <c r="A149" t="s">
        <v>90</v>
      </c>
      <c r="B149" t="s">
        <v>90</v>
      </c>
      <c r="C149" t="s">
        <v>637</v>
      </c>
      <c r="D149" t="s">
        <v>638</v>
      </c>
      <c r="E149" t="s">
        <v>11</v>
      </c>
      <c r="F149" t="s">
        <v>9</v>
      </c>
      <c r="G149" t="s">
        <v>699</v>
      </c>
      <c r="H149" t="s">
        <v>404</v>
      </c>
      <c r="I149" t="s">
        <v>377</v>
      </c>
      <c r="J149" t="s">
        <v>378</v>
      </c>
      <c r="K149" t="s">
        <v>379</v>
      </c>
      <c r="L149">
        <v>2017</v>
      </c>
      <c r="M149">
        <v>5.2969999999999996E-3</v>
      </c>
      <c r="N149">
        <v>6.9919999999999997E-4</v>
      </c>
      <c r="O149" s="3">
        <v>3.5870000000000003E-14</v>
      </c>
      <c r="P149" t="s">
        <v>380</v>
      </c>
      <c r="Q149">
        <v>337159</v>
      </c>
      <c r="R149">
        <v>13717</v>
      </c>
      <c r="S149">
        <v>323442</v>
      </c>
      <c r="T149">
        <v>1</v>
      </c>
      <c r="U149" t="s">
        <v>381</v>
      </c>
      <c r="V149" t="s">
        <v>382</v>
      </c>
    </row>
    <row r="150" spans="1:22">
      <c r="A150" t="s">
        <v>90</v>
      </c>
      <c r="B150" t="s">
        <v>90</v>
      </c>
      <c r="C150" t="s">
        <v>637</v>
      </c>
      <c r="D150" t="s">
        <v>638</v>
      </c>
      <c r="E150" t="s">
        <v>11</v>
      </c>
      <c r="F150" t="s">
        <v>9</v>
      </c>
      <c r="G150" t="s">
        <v>439</v>
      </c>
      <c r="H150" t="s">
        <v>376</v>
      </c>
      <c r="I150" t="s">
        <v>377</v>
      </c>
      <c r="J150" t="s">
        <v>378</v>
      </c>
      <c r="K150" t="s">
        <v>379</v>
      </c>
      <c r="L150">
        <v>2017</v>
      </c>
      <c r="M150">
        <v>1.6920000000000001E-2</v>
      </c>
      <c r="N150">
        <v>2.238E-3</v>
      </c>
      <c r="O150" s="3">
        <v>4.0790000000000002E-14</v>
      </c>
      <c r="P150" t="s">
        <v>380</v>
      </c>
      <c r="Q150">
        <v>331030</v>
      </c>
      <c r="R150">
        <v>0</v>
      </c>
      <c r="S150">
        <v>331030</v>
      </c>
      <c r="T150">
        <v>1</v>
      </c>
      <c r="U150" t="s">
        <v>388</v>
      </c>
      <c r="V150" t="s">
        <v>382</v>
      </c>
    </row>
    <row r="151" spans="1:22">
      <c r="A151" t="s">
        <v>90</v>
      </c>
      <c r="B151" t="s">
        <v>90</v>
      </c>
      <c r="C151" t="s">
        <v>637</v>
      </c>
      <c r="D151" t="s">
        <v>638</v>
      </c>
      <c r="E151" t="s">
        <v>11</v>
      </c>
      <c r="F151" t="s">
        <v>9</v>
      </c>
      <c r="G151" t="s">
        <v>440</v>
      </c>
      <c r="H151" t="s">
        <v>376</v>
      </c>
      <c r="I151" t="s">
        <v>377</v>
      </c>
      <c r="J151" t="s">
        <v>378</v>
      </c>
      <c r="K151" t="s">
        <v>379</v>
      </c>
      <c r="L151">
        <v>2017</v>
      </c>
      <c r="M151">
        <v>1.6619999999999999E-2</v>
      </c>
      <c r="N151">
        <v>2.2309999999999999E-3</v>
      </c>
      <c r="O151" s="3">
        <v>9.2520000000000006E-14</v>
      </c>
      <c r="P151" t="s">
        <v>380</v>
      </c>
      <c r="Q151">
        <v>330995</v>
      </c>
      <c r="R151">
        <v>0</v>
      </c>
      <c r="S151">
        <v>330995</v>
      </c>
      <c r="T151">
        <v>1</v>
      </c>
      <c r="U151" t="s">
        <v>388</v>
      </c>
      <c r="V151" t="s">
        <v>382</v>
      </c>
    </row>
    <row r="152" spans="1:22">
      <c r="A152" t="s">
        <v>90</v>
      </c>
      <c r="B152" t="s">
        <v>90</v>
      </c>
      <c r="C152" t="s">
        <v>637</v>
      </c>
      <c r="D152" t="s">
        <v>638</v>
      </c>
      <c r="E152" t="s">
        <v>11</v>
      </c>
      <c r="F152" t="s">
        <v>9</v>
      </c>
      <c r="G152" t="s">
        <v>700</v>
      </c>
      <c r="H152" t="s">
        <v>376</v>
      </c>
      <c r="I152" t="s">
        <v>377</v>
      </c>
      <c r="J152" t="s">
        <v>378</v>
      </c>
      <c r="K152" t="s">
        <v>379</v>
      </c>
      <c r="L152">
        <v>2017</v>
      </c>
      <c r="M152">
        <v>-2.3319999999999999E-3</v>
      </c>
      <c r="N152">
        <v>5.2070000000000003E-4</v>
      </c>
      <c r="O152" s="3">
        <v>7.4970000000000004E-6</v>
      </c>
      <c r="P152" t="s">
        <v>376</v>
      </c>
      <c r="Q152">
        <v>337199</v>
      </c>
      <c r="R152">
        <v>7363</v>
      </c>
      <c r="S152">
        <v>329836</v>
      </c>
      <c r="T152">
        <v>1</v>
      </c>
      <c r="U152" t="s">
        <v>381</v>
      </c>
      <c r="V152" t="s">
        <v>382</v>
      </c>
    </row>
    <row r="153" spans="1:22">
      <c r="A153" t="s">
        <v>90</v>
      </c>
      <c r="B153" t="s">
        <v>90</v>
      </c>
      <c r="C153" t="s">
        <v>637</v>
      </c>
      <c r="D153" t="s">
        <v>638</v>
      </c>
      <c r="E153" t="s">
        <v>11</v>
      </c>
      <c r="F153" t="s">
        <v>9</v>
      </c>
      <c r="G153" t="s">
        <v>441</v>
      </c>
      <c r="H153" t="s">
        <v>442</v>
      </c>
      <c r="I153" t="s">
        <v>377</v>
      </c>
      <c r="J153" t="s">
        <v>378</v>
      </c>
      <c r="K153" t="s">
        <v>379</v>
      </c>
      <c r="L153">
        <v>2017</v>
      </c>
      <c r="M153">
        <v>1.575E-2</v>
      </c>
      <c r="N153">
        <v>3.1050000000000001E-3</v>
      </c>
      <c r="O153" s="3">
        <v>3.8840000000000001E-7</v>
      </c>
      <c r="P153" t="s">
        <v>380</v>
      </c>
      <c r="Q153">
        <v>336227</v>
      </c>
      <c r="R153">
        <v>0</v>
      </c>
      <c r="S153">
        <v>336227</v>
      </c>
      <c r="T153">
        <v>1</v>
      </c>
      <c r="U153" t="s">
        <v>388</v>
      </c>
      <c r="V153" t="s">
        <v>382</v>
      </c>
    </row>
    <row r="154" spans="1:22">
      <c r="A154" t="s">
        <v>90</v>
      </c>
      <c r="B154" t="s">
        <v>90</v>
      </c>
      <c r="C154" t="s">
        <v>637</v>
      </c>
      <c r="D154" t="s">
        <v>638</v>
      </c>
      <c r="E154" t="s">
        <v>11</v>
      </c>
      <c r="F154" t="s">
        <v>9</v>
      </c>
      <c r="G154" t="s">
        <v>443</v>
      </c>
      <c r="H154" t="s">
        <v>376</v>
      </c>
      <c r="I154" t="s">
        <v>377</v>
      </c>
      <c r="J154" t="s">
        <v>378</v>
      </c>
      <c r="K154" t="s">
        <v>379</v>
      </c>
      <c r="L154">
        <v>2017</v>
      </c>
      <c r="M154">
        <v>1.643E-2</v>
      </c>
      <c r="N154">
        <v>2.2469999999999999E-3</v>
      </c>
      <c r="O154" s="3">
        <v>2.6060000000000002E-13</v>
      </c>
      <c r="P154" t="s">
        <v>380</v>
      </c>
      <c r="Q154">
        <v>331291</v>
      </c>
      <c r="R154">
        <v>0</v>
      </c>
      <c r="S154">
        <v>331291</v>
      </c>
      <c r="T154">
        <v>1</v>
      </c>
      <c r="U154" t="s">
        <v>388</v>
      </c>
      <c r="V154" t="s">
        <v>382</v>
      </c>
    </row>
    <row r="155" spans="1:22">
      <c r="A155" t="s">
        <v>90</v>
      </c>
      <c r="B155" t="s">
        <v>90</v>
      </c>
      <c r="C155" t="s">
        <v>637</v>
      </c>
      <c r="D155" t="s">
        <v>638</v>
      </c>
      <c r="E155" t="s">
        <v>11</v>
      </c>
      <c r="F155" t="s">
        <v>9</v>
      </c>
      <c r="G155" t="s">
        <v>444</v>
      </c>
      <c r="H155" t="s">
        <v>376</v>
      </c>
      <c r="I155" t="s">
        <v>377</v>
      </c>
      <c r="J155" t="s">
        <v>378</v>
      </c>
      <c r="K155" t="s">
        <v>379</v>
      </c>
      <c r="L155">
        <v>2017</v>
      </c>
      <c r="M155">
        <v>1.6379999999999999E-2</v>
      </c>
      <c r="N155">
        <v>2.2499999999999998E-3</v>
      </c>
      <c r="O155" s="3">
        <v>3.4209999999999998E-13</v>
      </c>
      <c r="P155" t="s">
        <v>380</v>
      </c>
      <c r="Q155">
        <v>331315</v>
      </c>
      <c r="R155">
        <v>0</v>
      </c>
      <c r="S155">
        <v>331315</v>
      </c>
      <c r="T155">
        <v>1</v>
      </c>
      <c r="U155" t="s">
        <v>388</v>
      </c>
      <c r="V155" t="s">
        <v>382</v>
      </c>
    </row>
    <row r="156" spans="1:22">
      <c r="A156" t="s">
        <v>90</v>
      </c>
      <c r="B156" t="s">
        <v>90</v>
      </c>
      <c r="C156" t="s">
        <v>637</v>
      </c>
      <c r="D156" t="s">
        <v>638</v>
      </c>
      <c r="E156" t="s">
        <v>11</v>
      </c>
      <c r="F156" t="s">
        <v>9</v>
      </c>
      <c r="G156" t="s">
        <v>570</v>
      </c>
      <c r="H156" t="s">
        <v>571</v>
      </c>
      <c r="I156" t="s">
        <v>572</v>
      </c>
      <c r="J156">
        <v>24390342</v>
      </c>
      <c r="K156" t="s">
        <v>379</v>
      </c>
      <c r="L156">
        <v>2014</v>
      </c>
      <c r="M156">
        <v>-0.40050000000000002</v>
      </c>
      <c r="N156">
        <v>2.2859999999999998E-2</v>
      </c>
      <c r="O156" s="3">
        <v>1.5999999999999999E-68</v>
      </c>
      <c r="P156" t="s">
        <v>376</v>
      </c>
      <c r="Q156">
        <v>58284</v>
      </c>
      <c r="R156">
        <v>14361</v>
      </c>
      <c r="S156">
        <v>43923</v>
      </c>
      <c r="T156">
        <v>18</v>
      </c>
      <c r="U156" t="s">
        <v>463</v>
      </c>
      <c r="V156" t="s">
        <v>701</v>
      </c>
    </row>
    <row r="157" spans="1:22">
      <c r="A157" t="s">
        <v>90</v>
      </c>
      <c r="B157" t="s">
        <v>90</v>
      </c>
      <c r="C157" t="s">
        <v>637</v>
      </c>
      <c r="D157" t="s">
        <v>638</v>
      </c>
      <c r="E157" t="s">
        <v>11</v>
      </c>
      <c r="F157" t="s">
        <v>9</v>
      </c>
      <c r="G157" t="s">
        <v>570</v>
      </c>
      <c r="H157" t="s">
        <v>571</v>
      </c>
      <c r="I157" t="s">
        <v>572</v>
      </c>
      <c r="J157">
        <v>24390342</v>
      </c>
      <c r="K157" t="s">
        <v>484</v>
      </c>
      <c r="L157">
        <v>2014</v>
      </c>
      <c r="M157">
        <v>-0.38569999999999999</v>
      </c>
      <c r="N157">
        <v>2.2519999999999998E-2</v>
      </c>
      <c r="O157" s="3">
        <v>1.4999999999999999E-63</v>
      </c>
      <c r="P157" t="s">
        <v>376</v>
      </c>
      <c r="Q157">
        <v>80799</v>
      </c>
      <c r="R157">
        <v>19234</v>
      </c>
      <c r="S157">
        <v>61565</v>
      </c>
      <c r="T157">
        <v>22</v>
      </c>
      <c r="U157" t="s">
        <v>463</v>
      </c>
      <c r="V157" t="s">
        <v>573</v>
      </c>
    </row>
    <row r="158" spans="1:22">
      <c r="A158" t="s">
        <v>90</v>
      </c>
      <c r="B158" t="s">
        <v>90</v>
      </c>
      <c r="C158" t="s">
        <v>637</v>
      </c>
      <c r="D158" t="s">
        <v>638</v>
      </c>
      <c r="E158" t="s">
        <v>11</v>
      </c>
      <c r="F158" t="s">
        <v>9</v>
      </c>
      <c r="G158" t="s">
        <v>702</v>
      </c>
      <c r="H158" t="s">
        <v>703</v>
      </c>
      <c r="I158" t="s">
        <v>704</v>
      </c>
      <c r="J158">
        <v>25056061</v>
      </c>
      <c r="K158" t="s">
        <v>484</v>
      </c>
      <c r="L158">
        <v>2014</v>
      </c>
      <c r="M158">
        <v>-0.1182</v>
      </c>
      <c r="N158">
        <v>1.5900000000000001E-2</v>
      </c>
      <c r="O158" s="3">
        <v>9.2829999999999994E-14</v>
      </c>
      <c r="P158" t="s">
        <v>376</v>
      </c>
      <c r="Q158">
        <v>82315</v>
      </c>
      <c r="R158">
        <v>35476</v>
      </c>
      <c r="S158">
        <v>46839</v>
      </c>
      <c r="T158">
        <v>49</v>
      </c>
      <c r="U158" t="s">
        <v>463</v>
      </c>
      <c r="V158" t="s">
        <v>705</v>
      </c>
    </row>
    <row r="159" spans="1:22">
      <c r="A159" t="s">
        <v>102</v>
      </c>
      <c r="B159" t="s">
        <v>102</v>
      </c>
      <c r="C159" t="s">
        <v>706</v>
      </c>
      <c r="D159" t="s">
        <v>707</v>
      </c>
      <c r="E159" t="s">
        <v>6</v>
      </c>
      <c r="F159" t="s">
        <v>5</v>
      </c>
      <c r="G159" t="s">
        <v>491</v>
      </c>
      <c r="H159" t="s">
        <v>376</v>
      </c>
      <c r="I159" t="s">
        <v>377</v>
      </c>
      <c r="J159" t="s">
        <v>378</v>
      </c>
      <c r="K159" t="s">
        <v>379</v>
      </c>
      <c r="L159">
        <v>2017</v>
      </c>
      <c r="M159">
        <v>1.3440000000000001E-2</v>
      </c>
      <c r="N159">
        <v>2.5990000000000002E-3</v>
      </c>
      <c r="O159" s="3">
        <v>2.333E-7</v>
      </c>
      <c r="P159" t="s">
        <v>380</v>
      </c>
      <c r="Q159">
        <v>331164</v>
      </c>
      <c r="R159">
        <v>0</v>
      </c>
      <c r="S159">
        <v>331164</v>
      </c>
      <c r="T159">
        <v>1</v>
      </c>
      <c r="U159" t="s">
        <v>388</v>
      </c>
      <c r="V159" t="s">
        <v>382</v>
      </c>
    </row>
    <row r="160" spans="1:22">
      <c r="A160" t="s">
        <v>102</v>
      </c>
      <c r="B160" t="s">
        <v>102</v>
      </c>
      <c r="C160" t="s">
        <v>706</v>
      </c>
      <c r="D160" t="s">
        <v>707</v>
      </c>
      <c r="E160" t="s">
        <v>6</v>
      </c>
      <c r="F160" t="s">
        <v>5</v>
      </c>
      <c r="G160" t="s">
        <v>492</v>
      </c>
      <c r="H160" t="s">
        <v>376</v>
      </c>
      <c r="I160" t="s">
        <v>377</v>
      </c>
      <c r="J160" t="s">
        <v>378</v>
      </c>
      <c r="K160" t="s">
        <v>379</v>
      </c>
      <c r="L160">
        <v>2017</v>
      </c>
      <c r="M160">
        <v>1.461E-2</v>
      </c>
      <c r="N160">
        <v>2.598E-3</v>
      </c>
      <c r="O160" s="3">
        <v>1.8819999999999999E-8</v>
      </c>
      <c r="P160" t="s">
        <v>380</v>
      </c>
      <c r="Q160">
        <v>331226</v>
      </c>
      <c r="R160">
        <v>0</v>
      </c>
      <c r="S160">
        <v>331226</v>
      </c>
      <c r="T160">
        <v>1</v>
      </c>
      <c r="U160" t="s">
        <v>388</v>
      </c>
      <c r="V160" t="s">
        <v>382</v>
      </c>
    </row>
    <row r="161" spans="1:22">
      <c r="A161" t="s">
        <v>102</v>
      </c>
      <c r="B161" t="s">
        <v>102</v>
      </c>
      <c r="C161" t="s">
        <v>706</v>
      </c>
      <c r="D161" t="s">
        <v>707</v>
      </c>
      <c r="E161" t="s">
        <v>6</v>
      </c>
      <c r="F161" t="s">
        <v>5</v>
      </c>
      <c r="G161" t="s">
        <v>493</v>
      </c>
      <c r="H161" t="s">
        <v>376</v>
      </c>
      <c r="I161" t="s">
        <v>377</v>
      </c>
      <c r="J161" t="s">
        <v>378</v>
      </c>
      <c r="K161" t="s">
        <v>379</v>
      </c>
      <c r="L161">
        <v>2017</v>
      </c>
      <c r="M161">
        <v>9.8659999999999998E-3</v>
      </c>
      <c r="N161">
        <v>2.0070000000000001E-3</v>
      </c>
      <c r="O161" s="3">
        <v>8.8980000000000004E-7</v>
      </c>
      <c r="P161" t="s">
        <v>380</v>
      </c>
      <c r="Q161">
        <v>331198</v>
      </c>
      <c r="R161">
        <v>0</v>
      </c>
      <c r="S161">
        <v>331198</v>
      </c>
      <c r="T161">
        <v>1</v>
      </c>
      <c r="U161" t="s">
        <v>388</v>
      </c>
      <c r="V161" t="s">
        <v>382</v>
      </c>
    </row>
    <row r="162" spans="1:22">
      <c r="A162" t="s">
        <v>102</v>
      </c>
      <c r="B162" t="s">
        <v>102</v>
      </c>
      <c r="C162" t="s">
        <v>706</v>
      </c>
      <c r="D162" t="s">
        <v>707</v>
      </c>
      <c r="E162" t="s">
        <v>6</v>
      </c>
      <c r="F162" t="s">
        <v>5</v>
      </c>
      <c r="G162" t="s">
        <v>494</v>
      </c>
      <c r="H162" t="s">
        <v>376</v>
      </c>
      <c r="I162" t="s">
        <v>377</v>
      </c>
      <c r="J162" t="s">
        <v>378</v>
      </c>
      <c r="K162" t="s">
        <v>379</v>
      </c>
      <c r="L162">
        <v>2017</v>
      </c>
      <c r="M162">
        <v>1.0160000000000001E-2</v>
      </c>
      <c r="N162">
        <v>2.0170000000000001E-3</v>
      </c>
      <c r="O162" s="3">
        <v>4.6759999999999998E-7</v>
      </c>
      <c r="P162" t="s">
        <v>380</v>
      </c>
      <c r="Q162">
        <v>331249</v>
      </c>
      <c r="R162">
        <v>0</v>
      </c>
      <c r="S162">
        <v>331249</v>
      </c>
      <c r="T162">
        <v>1</v>
      </c>
      <c r="U162" t="s">
        <v>388</v>
      </c>
      <c r="V162" t="s">
        <v>382</v>
      </c>
    </row>
    <row r="163" spans="1:22">
      <c r="A163" t="s">
        <v>102</v>
      </c>
      <c r="B163" t="s">
        <v>102</v>
      </c>
      <c r="C163" t="s">
        <v>706</v>
      </c>
      <c r="D163" t="s">
        <v>707</v>
      </c>
      <c r="E163" t="s">
        <v>6</v>
      </c>
      <c r="F163" t="s">
        <v>5</v>
      </c>
      <c r="G163" t="s">
        <v>495</v>
      </c>
      <c r="H163" t="s">
        <v>496</v>
      </c>
      <c r="I163" t="s">
        <v>377</v>
      </c>
      <c r="J163" t="s">
        <v>378</v>
      </c>
      <c r="K163" t="s">
        <v>379</v>
      </c>
      <c r="L163">
        <v>2017</v>
      </c>
      <c r="M163">
        <v>1.017E-2</v>
      </c>
      <c r="N163">
        <v>2.0330000000000001E-3</v>
      </c>
      <c r="O163" s="3">
        <v>5.6560000000000004E-7</v>
      </c>
      <c r="P163" t="s">
        <v>380</v>
      </c>
      <c r="Q163">
        <v>331117</v>
      </c>
      <c r="R163">
        <v>0</v>
      </c>
      <c r="S163">
        <v>331117</v>
      </c>
      <c r="T163">
        <v>1</v>
      </c>
      <c r="U163" t="s">
        <v>388</v>
      </c>
      <c r="V163" t="s">
        <v>382</v>
      </c>
    </row>
    <row r="164" spans="1:22">
      <c r="A164" t="s">
        <v>102</v>
      </c>
      <c r="B164" t="s">
        <v>102</v>
      </c>
      <c r="C164" t="s">
        <v>706</v>
      </c>
      <c r="D164" t="s">
        <v>707</v>
      </c>
      <c r="E164" t="s">
        <v>6</v>
      </c>
      <c r="F164" t="s">
        <v>5</v>
      </c>
      <c r="G164" t="s">
        <v>497</v>
      </c>
      <c r="H164" t="s">
        <v>498</v>
      </c>
      <c r="I164" t="s">
        <v>377</v>
      </c>
      <c r="J164" t="s">
        <v>378</v>
      </c>
      <c r="K164" t="s">
        <v>379</v>
      </c>
      <c r="L164">
        <v>2017</v>
      </c>
      <c r="M164">
        <v>1.4420000000000001E-2</v>
      </c>
      <c r="N164">
        <v>2.6229999999999999E-3</v>
      </c>
      <c r="O164" s="3">
        <v>3.885E-8</v>
      </c>
      <c r="P164" t="s">
        <v>380</v>
      </c>
      <c r="Q164">
        <v>336107</v>
      </c>
      <c r="R164">
        <v>0</v>
      </c>
      <c r="S164">
        <v>336107</v>
      </c>
      <c r="T164">
        <v>1</v>
      </c>
      <c r="U164" t="s">
        <v>388</v>
      </c>
      <c r="V164" t="s">
        <v>382</v>
      </c>
    </row>
    <row r="165" spans="1:22">
      <c r="A165" t="s">
        <v>102</v>
      </c>
      <c r="B165" t="s">
        <v>102</v>
      </c>
      <c r="C165" t="s">
        <v>706</v>
      </c>
      <c r="D165" t="s">
        <v>707</v>
      </c>
      <c r="E165" t="s">
        <v>6</v>
      </c>
      <c r="F165" t="s">
        <v>5</v>
      </c>
      <c r="G165" t="s">
        <v>708</v>
      </c>
      <c r="H165" t="s">
        <v>709</v>
      </c>
      <c r="I165" t="s">
        <v>377</v>
      </c>
      <c r="J165" t="s">
        <v>378</v>
      </c>
      <c r="K165" t="s">
        <v>379</v>
      </c>
      <c r="L165">
        <v>2017</v>
      </c>
      <c r="M165">
        <v>1.5640000000000001E-2</v>
      </c>
      <c r="N165">
        <v>2.6259999999999999E-3</v>
      </c>
      <c r="O165" s="3">
        <v>2.6080000000000001E-9</v>
      </c>
      <c r="P165" t="s">
        <v>380</v>
      </c>
      <c r="Q165">
        <v>336601</v>
      </c>
      <c r="R165">
        <v>0</v>
      </c>
      <c r="S165">
        <v>336601</v>
      </c>
      <c r="T165">
        <v>1</v>
      </c>
      <c r="U165" t="s">
        <v>388</v>
      </c>
      <c r="V165" t="s">
        <v>382</v>
      </c>
    </row>
    <row r="166" spans="1:22">
      <c r="A166" t="s">
        <v>102</v>
      </c>
      <c r="B166" t="s">
        <v>102</v>
      </c>
      <c r="C166" t="s">
        <v>706</v>
      </c>
      <c r="D166" t="s">
        <v>707</v>
      </c>
      <c r="E166" t="s">
        <v>6</v>
      </c>
      <c r="F166" t="s">
        <v>5</v>
      </c>
      <c r="G166" t="s">
        <v>501</v>
      </c>
      <c r="H166" t="s">
        <v>376</v>
      </c>
      <c r="I166" t="s">
        <v>377</v>
      </c>
      <c r="J166" t="s">
        <v>378</v>
      </c>
      <c r="K166" t="s">
        <v>379</v>
      </c>
      <c r="L166">
        <v>2017</v>
      </c>
      <c r="M166">
        <v>1.205E-2</v>
      </c>
      <c r="N166">
        <v>2.0960000000000002E-3</v>
      </c>
      <c r="O166" s="3">
        <v>9.0289999999999993E-9</v>
      </c>
      <c r="P166" t="s">
        <v>380</v>
      </c>
      <c r="Q166">
        <v>331275</v>
      </c>
      <c r="R166">
        <v>0</v>
      </c>
      <c r="S166">
        <v>331275</v>
      </c>
      <c r="T166">
        <v>1</v>
      </c>
      <c r="U166" t="s">
        <v>388</v>
      </c>
      <c r="V166" t="s">
        <v>382</v>
      </c>
    </row>
    <row r="167" spans="1:22">
      <c r="A167" t="s">
        <v>102</v>
      </c>
      <c r="B167" t="s">
        <v>102</v>
      </c>
      <c r="C167" t="s">
        <v>706</v>
      </c>
      <c r="D167" t="s">
        <v>707</v>
      </c>
      <c r="E167" t="s">
        <v>6</v>
      </c>
      <c r="F167" t="s">
        <v>5</v>
      </c>
      <c r="G167" t="s">
        <v>502</v>
      </c>
      <c r="H167" t="s">
        <v>376</v>
      </c>
      <c r="I167" t="s">
        <v>377</v>
      </c>
      <c r="J167" t="s">
        <v>378</v>
      </c>
      <c r="K167" t="s">
        <v>379</v>
      </c>
      <c r="L167">
        <v>2017</v>
      </c>
      <c r="M167">
        <v>1.1809999999999999E-2</v>
      </c>
      <c r="N167">
        <v>2.1199999999999999E-3</v>
      </c>
      <c r="O167" s="3">
        <v>2.5440000000000001E-8</v>
      </c>
      <c r="P167" t="s">
        <v>380</v>
      </c>
      <c r="Q167">
        <v>331293</v>
      </c>
      <c r="R167">
        <v>0</v>
      </c>
      <c r="S167">
        <v>331293</v>
      </c>
      <c r="T167">
        <v>1</v>
      </c>
      <c r="U167" t="s">
        <v>388</v>
      </c>
      <c r="V167" t="s">
        <v>382</v>
      </c>
    </row>
    <row r="168" spans="1:22">
      <c r="A168" t="s">
        <v>102</v>
      </c>
      <c r="B168" t="s">
        <v>102</v>
      </c>
      <c r="C168" t="s">
        <v>706</v>
      </c>
      <c r="D168" t="s">
        <v>707</v>
      </c>
      <c r="E168" t="s">
        <v>6</v>
      </c>
      <c r="F168" t="s">
        <v>5</v>
      </c>
      <c r="G168" t="s">
        <v>503</v>
      </c>
      <c r="H168" t="s">
        <v>376</v>
      </c>
      <c r="I168" t="s">
        <v>377</v>
      </c>
      <c r="J168" t="s">
        <v>378</v>
      </c>
      <c r="K168" t="s">
        <v>379</v>
      </c>
      <c r="L168">
        <v>2017</v>
      </c>
      <c r="M168">
        <v>8.4759999999999992E-3</v>
      </c>
      <c r="N168">
        <v>1.658E-3</v>
      </c>
      <c r="O168" s="3">
        <v>3.2020000000000002E-7</v>
      </c>
      <c r="P168" t="s">
        <v>380</v>
      </c>
      <c r="Q168">
        <v>331278</v>
      </c>
      <c r="R168">
        <v>0</v>
      </c>
      <c r="S168">
        <v>331278</v>
      </c>
      <c r="T168">
        <v>1</v>
      </c>
      <c r="U168" t="s">
        <v>388</v>
      </c>
      <c r="V168" t="s">
        <v>382</v>
      </c>
    </row>
    <row r="169" spans="1:22">
      <c r="A169" t="s">
        <v>102</v>
      </c>
      <c r="B169" t="s">
        <v>102</v>
      </c>
      <c r="C169" t="s">
        <v>706</v>
      </c>
      <c r="D169" t="s">
        <v>707</v>
      </c>
      <c r="E169" t="s">
        <v>6</v>
      </c>
      <c r="F169" t="s">
        <v>5</v>
      </c>
      <c r="G169" t="s">
        <v>504</v>
      </c>
      <c r="H169" t="s">
        <v>376</v>
      </c>
      <c r="I169" t="s">
        <v>377</v>
      </c>
      <c r="J169" t="s">
        <v>378</v>
      </c>
      <c r="K169" t="s">
        <v>379</v>
      </c>
      <c r="L169">
        <v>2017</v>
      </c>
      <c r="M169">
        <v>8.4089999999999998E-3</v>
      </c>
      <c r="N169">
        <v>1.6800000000000001E-3</v>
      </c>
      <c r="O169" s="3">
        <v>5.538E-7</v>
      </c>
      <c r="P169" t="s">
        <v>380</v>
      </c>
      <c r="Q169">
        <v>331296</v>
      </c>
      <c r="R169">
        <v>0</v>
      </c>
      <c r="S169">
        <v>331296</v>
      </c>
      <c r="T169">
        <v>1</v>
      </c>
      <c r="U169" t="s">
        <v>388</v>
      </c>
      <c r="V169" t="s">
        <v>382</v>
      </c>
    </row>
    <row r="170" spans="1:22">
      <c r="A170" t="s">
        <v>102</v>
      </c>
      <c r="B170" t="s">
        <v>102</v>
      </c>
      <c r="C170" t="s">
        <v>706</v>
      </c>
      <c r="D170" t="s">
        <v>707</v>
      </c>
      <c r="E170" t="s">
        <v>6</v>
      </c>
      <c r="F170" t="s">
        <v>5</v>
      </c>
      <c r="G170" t="s">
        <v>510</v>
      </c>
      <c r="H170" t="s">
        <v>511</v>
      </c>
      <c r="I170" t="s">
        <v>377</v>
      </c>
      <c r="J170" t="s">
        <v>378</v>
      </c>
      <c r="K170" t="s">
        <v>379</v>
      </c>
      <c r="L170">
        <v>2017</v>
      </c>
      <c r="M170">
        <v>1.3520000000000001E-2</v>
      </c>
      <c r="N170">
        <v>2.6700000000000001E-3</v>
      </c>
      <c r="O170" s="3">
        <v>4.1209999999999999E-7</v>
      </c>
      <c r="P170" t="s">
        <v>380</v>
      </c>
      <c r="Q170">
        <v>331093</v>
      </c>
      <c r="R170">
        <v>0</v>
      </c>
      <c r="S170">
        <v>331093</v>
      </c>
      <c r="T170">
        <v>1</v>
      </c>
      <c r="U170" t="s">
        <v>388</v>
      </c>
      <c r="V170" t="s">
        <v>382</v>
      </c>
    </row>
    <row r="171" spans="1:22">
      <c r="A171" t="s">
        <v>102</v>
      </c>
      <c r="B171" t="s">
        <v>102</v>
      </c>
      <c r="C171" t="s">
        <v>706</v>
      </c>
      <c r="D171" t="s">
        <v>707</v>
      </c>
      <c r="E171" t="s">
        <v>6</v>
      </c>
      <c r="F171" t="s">
        <v>5</v>
      </c>
      <c r="G171" t="s">
        <v>478</v>
      </c>
      <c r="H171" t="s">
        <v>376</v>
      </c>
      <c r="I171" t="s">
        <v>377</v>
      </c>
      <c r="J171" t="s">
        <v>378</v>
      </c>
      <c r="K171" t="s">
        <v>379</v>
      </c>
      <c r="L171">
        <v>2017</v>
      </c>
      <c r="M171">
        <v>1.0959999999999999E-2</v>
      </c>
      <c r="N171">
        <v>2.4380000000000001E-3</v>
      </c>
      <c r="O171" s="3">
        <v>6.8539999999999999E-6</v>
      </c>
      <c r="P171" t="s">
        <v>380</v>
      </c>
      <c r="Q171">
        <v>331113</v>
      </c>
      <c r="R171">
        <v>0</v>
      </c>
      <c r="S171">
        <v>331113</v>
      </c>
      <c r="T171">
        <v>1</v>
      </c>
      <c r="U171" t="s">
        <v>388</v>
      </c>
      <c r="V171" t="s">
        <v>382</v>
      </c>
    </row>
    <row r="172" spans="1:22">
      <c r="A172" t="s">
        <v>102</v>
      </c>
      <c r="B172" t="s">
        <v>102</v>
      </c>
      <c r="C172" t="s">
        <v>706</v>
      </c>
      <c r="D172" t="s">
        <v>707</v>
      </c>
      <c r="E172" t="s">
        <v>6</v>
      </c>
      <c r="F172" t="s">
        <v>5</v>
      </c>
      <c r="G172" t="s">
        <v>710</v>
      </c>
      <c r="H172" t="s">
        <v>711</v>
      </c>
      <c r="I172" t="s">
        <v>377</v>
      </c>
      <c r="J172" t="s">
        <v>378</v>
      </c>
      <c r="K172" t="s">
        <v>379</v>
      </c>
      <c r="L172">
        <v>2017</v>
      </c>
      <c r="M172">
        <v>1.145E-2</v>
      </c>
      <c r="N172">
        <v>2.349E-3</v>
      </c>
      <c r="O172" s="3">
        <v>1.0869999999999999E-6</v>
      </c>
      <c r="P172" t="s">
        <v>380</v>
      </c>
      <c r="Q172">
        <v>336639</v>
      </c>
      <c r="R172">
        <v>0</v>
      </c>
      <c r="S172">
        <v>336639</v>
      </c>
      <c r="T172">
        <v>1</v>
      </c>
      <c r="U172" t="s">
        <v>388</v>
      </c>
      <c r="V172" t="s">
        <v>382</v>
      </c>
    </row>
    <row r="173" spans="1:22">
      <c r="A173" t="s">
        <v>102</v>
      </c>
      <c r="B173" t="s">
        <v>102</v>
      </c>
      <c r="C173" t="s">
        <v>706</v>
      </c>
      <c r="D173" t="s">
        <v>707</v>
      </c>
      <c r="E173" t="s">
        <v>6</v>
      </c>
      <c r="F173" t="s">
        <v>5</v>
      </c>
      <c r="G173" t="s">
        <v>441</v>
      </c>
      <c r="H173" t="s">
        <v>442</v>
      </c>
      <c r="I173" t="s">
        <v>377</v>
      </c>
      <c r="J173" t="s">
        <v>378</v>
      </c>
      <c r="K173" t="s">
        <v>379</v>
      </c>
      <c r="L173">
        <v>2017</v>
      </c>
      <c r="M173">
        <v>1.265E-2</v>
      </c>
      <c r="N173">
        <v>2.317E-3</v>
      </c>
      <c r="O173" s="3">
        <v>4.7360000000000002E-8</v>
      </c>
      <c r="P173" t="s">
        <v>380</v>
      </c>
      <c r="Q173">
        <v>336227</v>
      </c>
      <c r="R173">
        <v>0</v>
      </c>
      <c r="S173">
        <v>336227</v>
      </c>
      <c r="T173">
        <v>1</v>
      </c>
      <c r="U173" t="s">
        <v>388</v>
      </c>
      <c r="V173" t="s">
        <v>382</v>
      </c>
    </row>
    <row r="174" spans="1:22">
      <c r="A174" t="s">
        <v>102</v>
      </c>
      <c r="B174" t="s">
        <v>102</v>
      </c>
      <c r="C174" t="s">
        <v>706</v>
      </c>
      <c r="D174" t="s">
        <v>707</v>
      </c>
      <c r="E174" t="s">
        <v>6</v>
      </c>
      <c r="F174" t="s">
        <v>5</v>
      </c>
      <c r="G174" t="s">
        <v>512</v>
      </c>
      <c r="H174" t="s">
        <v>376</v>
      </c>
      <c r="I174" t="s">
        <v>377</v>
      </c>
      <c r="J174" t="s">
        <v>378</v>
      </c>
      <c r="K174" t="s">
        <v>379</v>
      </c>
      <c r="L174">
        <v>2017</v>
      </c>
      <c r="M174">
        <v>1.3849999999999999E-2</v>
      </c>
      <c r="N174">
        <v>2.5869999999999999E-3</v>
      </c>
      <c r="O174" s="3">
        <v>8.6540000000000006E-8</v>
      </c>
      <c r="P174" t="s">
        <v>380</v>
      </c>
      <c r="Q174">
        <v>330762</v>
      </c>
      <c r="R174">
        <v>0</v>
      </c>
      <c r="S174">
        <v>330762</v>
      </c>
      <c r="T174">
        <v>1</v>
      </c>
      <c r="U174" t="s">
        <v>388</v>
      </c>
      <c r="V174" t="s">
        <v>382</v>
      </c>
    </row>
    <row r="175" spans="1:22">
      <c r="A175" t="s">
        <v>103</v>
      </c>
      <c r="B175" t="s">
        <v>103</v>
      </c>
      <c r="C175" t="s">
        <v>712</v>
      </c>
      <c r="D175" t="s">
        <v>713</v>
      </c>
      <c r="E175" t="s">
        <v>11</v>
      </c>
      <c r="F175" t="s">
        <v>9</v>
      </c>
      <c r="G175" t="s">
        <v>714</v>
      </c>
      <c r="H175" t="s">
        <v>376</v>
      </c>
      <c r="I175" t="s">
        <v>377</v>
      </c>
      <c r="J175" t="s">
        <v>378</v>
      </c>
      <c r="K175" t="s">
        <v>379</v>
      </c>
      <c r="L175">
        <v>2017</v>
      </c>
      <c r="M175">
        <v>1.1979999999999999E-2</v>
      </c>
      <c r="N175">
        <v>2.601E-3</v>
      </c>
      <c r="O175" s="3">
        <v>4.0940000000000001E-6</v>
      </c>
      <c r="P175" t="s">
        <v>380</v>
      </c>
      <c r="Q175">
        <v>83529</v>
      </c>
      <c r="R175">
        <v>11424</v>
      </c>
      <c r="S175">
        <v>72105</v>
      </c>
      <c r="T175">
        <v>1</v>
      </c>
      <c r="U175" t="s">
        <v>381</v>
      </c>
      <c r="V175" t="s">
        <v>382</v>
      </c>
    </row>
    <row r="176" spans="1:22">
      <c r="A176" t="s">
        <v>104</v>
      </c>
      <c r="B176" t="s">
        <v>104</v>
      </c>
      <c r="C176" t="s">
        <v>715</v>
      </c>
      <c r="D176" t="s">
        <v>716</v>
      </c>
      <c r="E176" t="s">
        <v>6</v>
      </c>
      <c r="F176" t="s">
        <v>5</v>
      </c>
      <c r="G176" t="s">
        <v>471</v>
      </c>
      <c r="H176" t="s">
        <v>376</v>
      </c>
      <c r="I176" t="s">
        <v>377</v>
      </c>
      <c r="J176" t="s">
        <v>378</v>
      </c>
      <c r="K176" t="s">
        <v>379</v>
      </c>
      <c r="L176">
        <v>2017</v>
      </c>
      <c r="M176">
        <v>1.553E-2</v>
      </c>
      <c r="N176">
        <v>1.9889999999999999E-3</v>
      </c>
      <c r="O176" s="3">
        <v>5.6899999999999998E-15</v>
      </c>
      <c r="P176" t="s">
        <v>380</v>
      </c>
      <c r="Q176">
        <v>331292</v>
      </c>
      <c r="R176">
        <v>0</v>
      </c>
      <c r="S176">
        <v>331292</v>
      </c>
      <c r="T176">
        <v>1</v>
      </c>
      <c r="U176" t="s">
        <v>388</v>
      </c>
      <c r="V176" t="s">
        <v>382</v>
      </c>
    </row>
    <row r="177" spans="1:22">
      <c r="A177" t="s">
        <v>104</v>
      </c>
      <c r="B177" t="s">
        <v>104</v>
      </c>
      <c r="C177" t="s">
        <v>715</v>
      </c>
      <c r="D177" t="s">
        <v>716</v>
      </c>
      <c r="E177" t="s">
        <v>6</v>
      </c>
      <c r="F177" t="s">
        <v>5</v>
      </c>
      <c r="G177" t="s">
        <v>472</v>
      </c>
      <c r="H177" t="s">
        <v>376</v>
      </c>
      <c r="I177" t="s">
        <v>377</v>
      </c>
      <c r="J177" t="s">
        <v>378</v>
      </c>
      <c r="K177" t="s">
        <v>379</v>
      </c>
      <c r="L177">
        <v>2017</v>
      </c>
      <c r="M177">
        <v>1.5890000000000001E-2</v>
      </c>
      <c r="N177">
        <v>1.98E-3</v>
      </c>
      <c r="O177" s="3">
        <v>1.0279999999999999E-15</v>
      </c>
      <c r="P177" t="s">
        <v>380</v>
      </c>
      <c r="Q177">
        <v>331279</v>
      </c>
      <c r="R177">
        <v>0</v>
      </c>
      <c r="S177">
        <v>331279</v>
      </c>
      <c r="T177">
        <v>1</v>
      </c>
      <c r="U177" t="s">
        <v>388</v>
      </c>
      <c r="V177" t="s">
        <v>382</v>
      </c>
    </row>
    <row r="178" spans="1:22">
      <c r="A178" t="s">
        <v>104</v>
      </c>
      <c r="B178" t="s">
        <v>104</v>
      </c>
      <c r="C178" t="s">
        <v>715</v>
      </c>
      <c r="D178" t="s">
        <v>716</v>
      </c>
      <c r="E178" t="s">
        <v>6</v>
      </c>
      <c r="F178" t="s">
        <v>5</v>
      </c>
      <c r="G178" t="s">
        <v>473</v>
      </c>
      <c r="H178" t="s">
        <v>376</v>
      </c>
      <c r="I178" t="s">
        <v>377</v>
      </c>
      <c r="J178" t="s">
        <v>378</v>
      </c>
      <c r="K178" t="s">
        <v>379</v>
      </c>
      <c r="L178">
        <v>2017</v>
      </c>
      <c r="M178">
        <v>1.15E-2</v>
      </c>
      <c r="N178">
        <v>2.568E-3</v>
      </c>
      <c r="O178" s="3">
        <v>7.4730000000000003E-6</v>
      </c>
      <c r="P178" t="s">
        <v>380</v>
      </c>
      <c r="Q178">
        <v>331296</v>
      </c>
      <c r="R178">
        <v>0</v>
      </c>
      <c r="S178">
        <v>331296</v>
      </c>
      <c r="T178">
        <v>1</v>
      </c>
      <c r="U178" t="s">
        <v>388</v>
      </c>
      <c r="V178" t="s">
        <v>382</v>
      </c>
    </row>
    <row r="179" spans="1:22">
      <c r="A179" t="s">
        <v>104</v>
      </c>
      <c r="B179" t="s">
        <v>104</v>
      </c>
      <c r="C179" t="s">
        <v>715</v>
      </c>
      <c r="D179" t="s">
        <v>716</v>
      </c>
      <c r="E179" t="s">
        <v>6</v>
      </c>
      <c r="F179" t="s">
        <v>5</v>
      </c>
      <c r="G179" t="s">
        <v>474</v>
      </c>
      <c r="H179" t="s">
        <v>376</v>
      </c>
      <c r="I179" t="s">
        <v>377</v>
      </c>
      <c r="J179" t="s">
        <v>378</v>
      </c>
      <c r="K179" t="s">
        <v>379</v>
      </c>
      <c r="L179">
        <v>2017</v>
      </c>
      <c r="M179">
        <v>1.162E-2</v>
      </c>
      <c r="N179">
        <v>2.5479999999999999E-3</v>
      </c>
      <c r="O179" s="3">
        <v>5.0839999999999999E-6</v>
      </c>
      <c r="P179" t="s">
        <v>380</v>
      </c>
      <c r="Q179">
        <v>331301</v>
      </c>
      <c r="R179">
        <v>0</v>
      </c>
      <c r="S179">
        <v>331301</v>
      </c>
      <c r="T179">
        <v>1</v>
      </c>
      <c r="U179" t="s">
        <v>388</v>
      </c>
      <c r="V179" t="s">
        <v>382</v>
      </c>
    </row>
    <row r="180" spans="1:22">
      <c r="A180" t="s">
        <v>104</v>
      </c>
      <c r="B180" t="s">
        <v>104</v>
      </c>
      <c r="C180" t="s">
        <v>715</v>
      </c>
      <c r="D180" t="s">
        <v>716</v>
      </c>
      <c r="E180" t="s">
        <v>6</v>
      </c>
      <c r="F180" t="s">
        <v>5</v>
      </c>
      <c r="G180" t="s">
        <v>475</v>
      </c>
      <c r="H180" t="s">
        <v>376</v>
      </c>
      <c r="I180" t="s">
        <v>377</v>
      </c>
      <c r="J180" t="s">
        <v>378</v>
      </c>
      <c r="K180" t="s">
        <v>379</v>
      </c>
      <c r="L180">
        <v>2017</v>
      </c>
      <c r="M180">
        <v>1.469E-2</v>
      </c>
      <c r="N180">
        <v>2.147E-3</v>
      </c>
      <c r="O180" s="3">
        <v>7.9409999999999994E-12</v>
      </c>
      <c r="P180" t="s">
        <v>380</v>
      </c>
      <c r="Q180">
        <v>331284</v>
      </c>
      <c r="R180">
        <v>0</v>
      </c>
      <c r="S180">
        <v>331284</v>
      </c>
      <c r="T180">
        <v>1</v>
      </c>
      <c r="U180" t="s">
        <v>388</v>
      </c>
      <c r="V180" t="s">
        <v>382</v>
      </c>
    </row>
    <row r="181" spans="1:22">
      <c r="A181" t="s">
        <v>104</v>
      </c>
      <c r="B181" t="s">
        <v>104</v>
      </c>
      <c r="C181" t="s">
        <v>715</v>
      </c>
      <c r="D181" t="s">
        <v>716</v>
      </c>
      <c r="E181" t="s">
        <v>6</v>
      </c>
      <c r="F181" t="s">
        <v>5</v>
      </c>
      <c r="G181" t="s">
        <v>478</v>
      </c>
      <c r="H181" t="s">
        <v>376</v>
      </c>
      <c r="I181" t="s">
        <v>377</v>
      </c>
      <c r="J181" t="s">
        <v>378</v>
      </c>
      <c r="K181" t="s">
        <v>379</v>
      </c>
      <c r="L181">
        <v>2017</v>
      </c>
      <c r="M181">
        <v>1.192E-2</v>
      </c>
      <c r="N181">
        <v>2.588E-3</v>
      </c>
      <c r="O181" s="3">
        <v>4.138E-6</v>
      </c>
      <c r="P181" t="s">
        <v>380</v>
      </c>
      <c r="Q181">
        <v>331113</v>
      </c>
      <c r="R181">
        <v>0</v>
      </c>
      <c r="S181">
        <v>331113</v>
      </c>
      <c r="T181">
        <v>1</v>
      </c>
      <c r="U181" t="s">
        <v>388</v>
      </c>
      <c r="V181" t="s">
        <v>382</v>
      </c>
    </row>
    <row r="182" spans="1:22">
      <c r="A182" t="s">
        <v>105</v>
      </c>
      <c r="B182" t="s">
        <v>105</v>
      </c>
      <c r="C182" t="s">
        <v>717</v>
      </c>
      <c r="D182" t="s">
        <v>718</v>
      </c>
      <c r="E182" t="s">
        <v>6</v>
      </c>
      <c r="F182" t="s">
        <v>5</v>
      </c>
      <c r="G182" t="s">
        <v>719</v>
      </c>
      <c r="H182" t="s">
        <v>720</v>
      </c>
      <c r="I182" t="s">
        <v>721</v>
      </c>
      <c r="J182">
        <v>17463246</v>
      </c>
      <c r="K182" t="s">
        <v>379</v>
      </c>
      <c r="L182">
        <v>2007</v>
      </c>
      <c r="M182" t="s">
        <v>522</v>
      </c>
      <c r="N182" t="s">
        <v>522</v>
      </c>
      <c r="O182" s="3">
        <v>4.8099999999999997E-6</v>
      </c>
      <c r="P182" t="s">
        <v>522</v>
      </c>
      <c r="Q182">
        <v>5217</v>
      </c>
      <c r="R182" t="s">
        <v>376</v>
      </c>
      <c r="S182" t="s">
        <v>376</v>
      </c>
      <c r="T182" t="s">
        <v>376</v>
      </c>
      <c r="U182" t="s">
        <v>376</v>
      </c>
      <c r="V182" t="s">
        <v>523</v>
      </c>
    </row>
    <row r="183" spans="1:22">
      <c r="A183" t="s">
        <v>106</v>
      </c>
      <c r="B183" t="s">
        <v>106</v>
      </c>
      <c r="C183" t="s">
        <v>722</v>
      </c>
      <c r="D183" t="s">
        <v>723</v>
      </c>
      <c r="E183" t="s">
        <v>9</v>
      </c>
      <c r="F183" t="s">
        <v>11</v>
      </c>
      <c r="G183" t="s">
        <v>434</v>
      </c>
      <c r="H183" t="s">
        <v>387</v>
      </c>
      <c r="I183" t="s">
        <v>377</v>
      </c>
      <c r="J183" t="s">
        <v>378</v>
      </c>
      <c r="K183" t="s">
        <v>379</v>
      </c>
      <c r="L183">
        <v>2017</v>
      </c>
      <c r="M183">
        <v>-8.4880000000000008E-3</v>
      </c>
      <c r="N183">
        <v>1.7619999999999999E-3</v>
      </c>
      <c r="O183" s="3">
        <v>1.454E-6</v>
      </c>
      <c r="P183" t="s">
        <v>376</v>
      </c>
      <c r="Q183">
        <v>336474</v>
      </c>
      <c r="R183">
        <v>0</v>
      </c>
      <c r="S183">
        <v>336474</v>
      </c>
      <c r="T183">
        <v>1</v>
      </c>
      <c r="U183" t="s">
        <v>388</v>
      </c>
      <c r="V183" t="s">
        <v>382</v>
      </c>
    </row>
    <row r="184" spans="1:22">
      <c r="A184" t="s">
        <v>106</v>
      </c>
      <c r="B184" t="s">
        <v>106</v>
      </c>
      <c r="C184" t="s">
        <v>722</v>
      </c>
      <c r="D184" t="s">
        <v>723</v>
      </c>
      <c r="E184" t="s">
        <v>9</v>
      </c>
      <c r="F184" t="s">
        <v>11</v>
      </c>
      <c r="G184" t="s">
        <v>386</v>
      </c>
      <c r="H184" t="s">
        <v>387</v>
      </c>
      <c r="I184" t="s">
        <v>377</v>
      </c>
      <c r="J184" t="s">
        <v>378</v>
      </c>
      <c r="K184" t="s">
        <v>379</v>
      </c>
      <c r="L184">
        <v>2017</v>
      </c>
      <c r="M184">
        <v>-1.111E-2</v>
      </c>
      <c r="N184">
        <v>1.9170000000000001E-3</v>
      </c>
      <c r="O184" s="3">
        <v>6.6919999999999996E-9</v>
      </c>
      <c r="P184" t="s">
        <v>376</v>
      </c>
      <c r="Q184">
        <v>336172</v>
      </c>
      <c r="R184">
        <v>0</v>
      </c>
      <c r="S184">
        <v>336172</v>
      </c>
      <c r="T184">
        <v>1</v>
      </c>
      <c r="U184" t="s">
        <v>388</v>
      </c>
      <c r="V184" t="s">
        <v>382</v>
      </c>
    </row>
    <row r="185" spans="1:22">
      <c r="A185" t="s">
        <v>113</v>
      </c>
      <c r="B185" t="s">
        <v>113</v>
      </c>
      <c r="C185" t="s">
        <v>724</v>
      </c>
      <c r="D185" t="s">
        <v>725</v>
      </c>
      <c r="E185" t="s">
        <v>6</v>
      </c>
      <c r="F185" t="s">
        <v>5</v>
      </c>
      <c r="G185" t="s">
        <v>390</v>
      </c>
      <c r="H185" t="s">
        <v>391</v>
      </c>
      <c r="I185" t="s">
        <v>392</v>
      </c>
      <c r="J185">
        <v>27863252</v>
      </c>
      <c r="K185" t="s">
        <v>379</v>
      </c>
      <c r="L185">
        <v>2016</v>
      </c>
      <c r="M185">
        <v>-1.8120000000000001E-2</v>
      </c>
      <c r="N185">
        <v>3.9649999999999998E-3</v>
      </c>
      <c r="O185" s="3">
        <v>4.8940000000000001E-6</v>
      </c>
      <c r="P185" t="s">
        <v>376</v>
      </c>
      <c r="Q185">
        <v>173480</v>
      </c>
      <c r="R185">
        <v>0</v>
      </c>
      <c r="S185">
        <v>173480</v>
      </c>
      <c r="T185">
        <v>2</v>
      </c>
      <c r="U185" t="s">
        <v>388</v>
      </c>
      <c r="V185" t="s">
        <v>393</v>
      </c>
    </row>
    <row r="186" spans="1:22">
      <c r="A186" t="s">
        <v>113</v>
      </c>
      <c r="B186" t="s">
        <v>113</v>
      </c>
      <c r="C186" t="s">
        <v>724</v>
      </c>
      <c r="D186" t="s">
        <v>725</v>
      </c>
      <c r="E186" t="s">
        <v>6</v>
      </c>
      <c r="F186" t="s">
        <v>5</v>
      </c>
      <c r="G186" t="s">
        <v>394</v>
      </c>
      <c r="H186" t="s">
        <v>391</v>
      </c>
      <c r="I186" t="s">
        <v>392</v>
      </c>
      <c r="J186">
        <v>27863252</v>
      </c>
      <c r="K186" t="s">
        <v>379</v>
      </c>
      <c r="L186">
        <v>2016</v>
      </c>
      <c r="M186">
        <v>-1.9789999999999999E-2</v>
      </c>
      <c r="N186">
        <v>3.9779999999999998E-3</v>
      </c>
      <c r="O186" s="3">
        <v>6.5779999999999997E-7</v>
      </c>
      <c r="P186" t="s">
        <v>376</v>
      </c>
      <c r="Q186">
        <v>173480</v>
      </c>
      <c r="R186">
        <v>0</v>
      </c>
      <c r="S186">
        <v>173480</v>
      </c>
      <c r="T186">
        <v>2</v>
      </c>
      <c r="U186" t="s">
        <v>388</v>
      </c>
      <c r="V186" t="s">
        <v>393</v>
      </c>
    </row>
    <row r="187" spans="1:22">
      <c r="A187" t="s">
        <v>115</v>
      </c>
      <c r="B187" t="s">
        <v>115</v>
      </c>
      <c r="C187" t="s">
        <v>726</v>
      </c>
      <c r="D187" t="s">
        <v>727</v>
      </c>
      <c r="E187" t="s">
        <v>6</v>
      </c>
      <c r="F187" t="s">
        <v>5</v>
      </c>
      <c r="G187" t="s">
        <v>728</v>
      </c>
      <c r="H187" t="s">
        <v>404</v>
      </c>
      <c r="I187" t="s">
        <v>377</v>
      </c>
      <c r="J187" t="s">
        <v>378</v>
      </c>
      <c r="K187" t="s">
        <v>379</v>
      </c>
      <c r="L187">
        <v>2017</v>
      </c>
      <c r="M187">
        <v>4.1520000000000001E-4</v>
      </c>
      <c r="N187" s="3">
        <v>8.9170000000000002E-5</v>
      </c>
      <c r="O187" s="3">
        <v>3.2320000000000001E-6</v>
      </c>
      <c r="P187" t="s">
        <v>380</v>
      </c>
      <c r="Q187">
        <v>337159</v>
      </c>
      <c r="R187">
        <v>118</v>
      </c>
      <c r="S187">
        <v>337041</v>
      </c>
      <c r="T187">
        <v>1</v>
      </c>
      <c r="U187" t="s">
        <v>381</v>
      </c>
      <c r="V187" t="s">
        <v>382</v>
      </c>
    </row>
    <row r="188" spans="1:22">
      <c r="A188" t="s">
        <v>51</v>
      </c>
      <c r="B188" t="s">
        <v>51</v>
      </c>
      <c r="C188" t="s">
        <v>536</v>
      </c>
      <c r="D188" t="s">
        <v>537</v>
      </c>
      <c r="E188" t="s">
        <v>11</v>
      </c>
      <c r="F188" t="s">
        <v>9</v>
      </c>
      <c r="G188" t="s">
        <v>434</v>
      </c>
      <c r="H188" t="s">
        <v>387</v>
      </c>
      <c r="I188" t="s">
        <v>538</v>
      </c>
      <c r="J188">
        <v>25282103</v>
      </c>
      <c r="K188" t="s">
        <v>379</v>
      </c>
      <c r="L188">
        <v>2014</v>
      </c>
      <c r="M188">
        <v>-2.1999999999999999E-2</v>
      </c>
      <c r="N188">
        <v>3.5000000000000001E-3</v>
      </c>
      <c r="O188" s="3">
        <v>3E-10</v>
      </c>
      <c r="P188" t="s">
        <v>376</v>
      </c>
      <c r="Q188">
        <v>253039</v>
      </c>
      <c r="R188">
        <v>0</v>
      </c>
      <c r="S188">
        <v>253039</v>
      </c>
      <c r="T188">
        <v>79</v>
      </c>
      <c r="U188" t="s">
        <v>539</v>
      </c>
      <c r="V188" t="s">
        <v>540</v>
      </c>
    </row>
    <row r="189" spans="1:22">
      <c r="A189" t="s">
        <v>51</v>
      </c>
      <c r="B189" t="s">
        <v>51</v>
      </c>
      <c r="C189" t="s">
        <v>536</v>
      </c>
      <c r="D189" t="s">
        <v>537</v>
      </c>
      <c r="E189" t="s">
        <v>11</v>
      </c>
      <c r="F189" t="s">
        <v>9</v>
      </c>
      <c r="G189" t="s">
        <v>434</v>
      </c>
      <c r="H189" t="s">
        <v>387</v>
      </c>
      <c r="I189" t="s">
        <v>377</v>
      </c>
      <c r="J189" t="s">
        <v>378</v>
      </c>
      <c r="K189" t="s">
        <v>379</v>
      </c>
      <c r="L189">
        <v>2017</v>
      </c>
      <c r="M189">
        <v>-1.5900000000000001E-2</v>
      </c>
      <c r="N189">
        <v>2.0699999999999998E-3</v>
      </c>
      <c r="O189" s="3">
        <v>1.5399999999999999E-14</v>
      </c>
      <c r="P189" t="s">
        <v>376</v>
      </c>
      <c r="Q189">
        <v>336474</v>
      </c>
      <c r="R189">
        <v>0</v>
      </c>
      <c r="S189">
        <v>336474</v>
      </c>
      <c r="T189">
        <v>1</v>
      </c>
      <c r="U189" t="s">
        <v>388</v>
      </c>
      <c r="V189" t="s">
        <v>382</v>
      </c>
    </row>
    <row r="190" spans="1:22">
      <c r="A190" t="s">
        <v>52</v>
      </c>
      <c r="B190" t="s">
        <v>52</v>
      </c>
      <c r="C190" t="s">
        <v>541</v>
      </c>
      <c r="D190" t="s">
        <v>542</v>
      </c>
      <c r="E190" t="s">
        <v>6</v>
      </c>
      <c r="F190" t="s">
        <v>5</v>
      </c>
      <c r="G190" t="s">
        <v>516</v>
      </c>
      <c r="H190" t="s">
        <v>391</v>
      </c>
      <c r="I190" t="s">
        <v>392</v>
      </c>
      <c r="J190">
        <v>27863252</v>
      </c>
      <c r="K190" t="s">
        <v>379</v>
      </c>
      <c r="L190">
        <v>2016</v>
      </c>
      <c r="M190">
        <v>3.4250000000000003E-2</v>
      </c>
      <c r="N190">
        <v>4.4650000000000002E-3</v>
      </c>
      <c r="O190" s="3">
        <v>1.702E-14</v>
      </c>
      <c r="P190" t="s">
        <v>380</v>
      </c>
      <c r="Q190">
        <v>173480</v>
      </c>
      <c r="R190">
        <v>0</v>
      </c>
      <c r="S190">
        <v>173480</v>
      </c>
      <c r="T190">
        <v>2</v>
      </c>
      <c r="U190" t="s">
        <v>388</v>
      </c>
      <c r="V190" t="s">
        <v>393</v>
      </c>
    </row>
    <row r="191" spans="1:22">
      <c r="A191" t="s">
        <v>52</v>
      </c>
      <c r="B191" t="s">
        <v>52</v>
      </c>
      <c r="C191" t="s">
        <v>541</v>
      </c>
      <c r="D191" t="s">
        <v>542</v>
      </c>
      <c r="E191" t="s">
        <v>6</v>
      </c>
      <c r="F191" t="s">
        <v>5</v>
      </c>
      <c r="G191" t="s">
        <v>543</v>
      </c>
      <c r="H191" t="s">
        <v>391</v>
      </c>
      <c r="I191" t="s">
        <v>392</v>
      </c>
      <c r="J191">
        <v>27863252</v>
      </c>
      <c r="K191" t="s">
        <v>379</v>
      </c>
      <c r="L191">
        <v>2016</v>
      </c>
      <c r="M191">
        <v>6.7299999999999999E-2</v>
      </c>
      <c r="N191">
        <v>4.4510000000000001E-3</v>
      </c>
      <c r="O191" s="3">
        <v>1.162E-51</v>
      </c>
      <c r="P191" t="s">
        <v>380</v>
      </c>
      <c r="Q191">
        <v>173480</v>
      </c>
      <c r="R191">
        <v>0</v>
      </c>
      <c r="S191">
        <v>173480</v>
      </c>
      <c r="T191">
        <v>2</v>
      </c>
      <c r="U191" t="s">
        <v>388</v>
      </c>
      <c r="V191" t="s">
        <v>393</v>
      </c>
    </row>
    <row r="192" spans="1:22">
      <c r="A192" t="s">
        <v>52</v>
      </c>
      <c r="B192" t="s">
        <v>52</v>
      </c>
      <c r="C192" t="s">
        <v>541</v>
      </c>
      <c r="D192" t="s">
        <v>542</v>
      </c>
      <c r="E192" t="s">
        <v>6</v>
      </c>
      <c r="F192" t="s">
        <v>5</v>
      </c>
      <c r="G192" t="s">
        <v>544</v>
      </c>
      <c r="H192" t="s">
        <v>391</v>
      </c>
      <c r="I192" t="s">
        <v>392</v>
      </c>
      <c r="J192">
        <v>27863252</v>
      </c>
      <c r="K192" t="s">
        <v>379</v>
      </c>
      <c r="L192">
        <v>2016</v>
      </c>
      <c r="M192">
        <v>4.5409999999999999E-2</v>
      </c>
      <c r="N192">
        <v>4.3579999999999999E-3</v>
      </c>
      <c r="O192" s="3">
        <v>2.0459999999999999E-25</v>
      </c>
      <c r="P192" t="s">
        <v>380</v>
      </c>
      <c r="Q192">
        <v>173480</v>
      </c>
      <c r="R192">
        <v>0</v>
      </c>
      <c r="S192">
        <v>173480</v>
      </c>
      <c r="T192">
        <v>2</v>
      </c>
      <c r="U192" t="s">
        <v>388</v>
      </c>
      <c r="V192" t="s">
        <v>393</v>
      </c>
    </row>
    <row r="193" spans="1:22">
      <c r="A193" t="s">
        <v>52</v>
      </c>
      <c r="B193" t="s">
        <v>52</v>
      </c>
      <c r="C193" t="s">
        <v>541</v>
      </c>
      <c r="D193" t="s">
        <v>542</v>
      </c>
      <c r="E193" t="s">
        <v>6</v>
      </c>
      <c r="F193" t="s">
        <v>5</v>
      </c>
      <c r="G193" t="s">
        <v>415</v>
      </c>
      <c r="H193" t="s">
        <v>391</v>
      </c>
      <c r="I193" t="s">
        <v>392</v>
      </c>
      <c r="J193">
        <v>27863252</v>
      </c>
      <c r="K193" t="s">
        <v>379</v>
      </c>
      <c r="L193">
        <v>2016</v>
      </c>
      <c r="M193">
        <v>5.3659999999999999E-2</v>
      </c>
      <c r="N193">
        <v>4.4400000000000004E-3</v>
      </c>
      <c r="O193" s="3">
        <v>1.265E-33</v>
      </c>
      <c r="P193" t="s">
        <v>380</v>
      </c>
      <c r="Q193">
        <v>173480</v>
      </c>
      <c r="R193">
        <v>0</v>
      </c>
      <c r="S193">
        <v>173480</v>
      </c>
      <c r="T193">
        <v>2</v>
      </c>
      <c r="U193" t="s">
        <v>388</v>
      </c>
      <c r="V193" t="s">
        <v>393</v>
      </c>
    </row>
    <row r="194" spans="1:22">
      <c r="A194" t="s">
        <v>52</v>
      </c>
      <c r="B194" t="s">
        <v>52</v>
      </c>
      <c r="C194" t="s">
        <v>541</v>
      </c>
      <c r="D194" t="s">
        <v>542</v>
      </c>
      <c r="E194" t="s">
        <v>6</v>
      </c>
      <c r="F194" t="s">
        <v>5</v>
      </c>
      <c r="G194" t="s">
        <v>545</v>
      </c>
      <c r="H194" t="s">
        <v>391</v>
      </c>
      <c r="I194" t="s">
        <v>392</v>
      </c>
      <c r="J194">
        <v>27863252</v>
      </c>
      <c r="K194" t="s">
        <v>379</v>
      </c>
      <c r="L194">
        <v>2016</v>
      </c>
      <c r="M194">
        <v>-5.0279999999999998E-2</v>
      </c>
      <c r="N194">
        <v>4.4549999999999998E-3</v>
      </c>
      <c r="O194" s="3">
        <v>1.5309999999999999E-29</v>
      </c>
      <c r="P194" t="s">
        <v>376</v>
      </c>
      <c r="Q194">
        <v>173480</v>
      </c>
      <c r="R194">
        <v>0</v>
      </c>
      <c r="S194">
        <v>173480</v>
      </c>
      <c r="T194">
        <v>2</v>
      </c>
      <c r="U194" t="s">
        <v>388</v>
      </c>
      <c r="V194" t="s">
        <v>393</v>
      </c>
    </row>
    <row r="195" spans="1:22">
      <c r="A195" t="s">
        <v>52</v>
      </c>
      <c r="B195" t="s">
        <v>52</v>
      </c>
      <c r="C195" t="s">
        <v>541</v>
      </c>
      <c r="D195" t="s">
        <v>542</v>
      </c>
      <c r="E195" t="s">
        <v>6</v>
      </c>
      <c r="F195" t="s">
        <v>5</v>
      </c>
      <c r="G195" t="s">
        <v>546</v>
      </c>
      <c r="H195" t="s">
        <v>547</v>
      </c>
      <c r="I195" t="s">
        <v>377</v>
      </c>
      <c r="J195" t="s">
        <v>378</v>
      </c>
      <c r="K195" t="s">
        <v>379</v>
      </c>
      <c r="L195">
        <v>2017</v>
      </c>
      <c r="M195">
        <v>-2.3140000000000001E-3</v>
      </c>
      <c r="N195">
        <v>5.1460000000000004E-4</v>
      </c>
      <c r="O195" s="3">
        <v>6.8650000000000003E-6</v>
      </c>
      <c r="P195" t="s">
        <v>376</v>
      </c>
      <c r="Q195">
        <v>336314</v>
      </c>
      <c r="R195">
        <v>9754</v>
      </c>
      <c r="S195">
        <v>326560</v>
      </c>
      <c r="T195">
        <v>1</v>
      </c>
      <c r="U195" t="s">
        <v>381</v>
      </c>
      <c r="V195" t="s">
        <v>382</v>
      </c>
    </row>
    <row r="196" spans="1:22">
      <c r="A196" t="s">
        <v>120</v>
      </c>
      <c r="B196" t="s">
        <v>120</v>
      </c>
      <c r="C196" t="s">
        <v>729</v>
      </c>
      <c r="D196" t="s">
        <v>730</v>
      </c>
      <c r="E196" t="s">
        <v>11</v>
      </c>
      <c r="F196" t="s">
        <v>9</v>
      </c>
      <c r="G196" t="s">
        <v>731</v>
      </c>
      <c r="H196" t="s">
        <v>602</v>
      </c>
      <c r="I196" t="s">
        <v>377</v>
      </c>
      <c r="J196" t="s">
        <v>378</v>
      </c>
      <c r="K196" t="s">
        <v>379</v>
      </c>
      <c r="L196">
        <v>2017</v>
      </c>
      <c r="M196">
        <v>-3.7560000000000002E-4</v>
      </c>
      <c r="N196" s="3">
        <v>8.1680000000000004E-5</v>
      </c>
      <c r="O196" s="3">
        <v>4.2679999999999996E-6</v>
      </c>
      <c r="P196" t="s">
        <v>376</v>
      </c>
      <c r="Q196">
        <v>337159</v>
      </c>
      <c r="R196">
        <v>183</v>
      </c>
      <c r="S196">
        <v>336976</v>
      </c>
      <c r="T196">
        <v>1</v>
      </c>
      <c r="U196" t="s">
        <v>381</v>
      </c>
      <c r="V196" t="s">
        <v>382</v>
      </c>
    </row>
    <row r="197" spans="1:22">
      <c r="A197" t="s">
        <v>122</v>
      </c>
      <c r="B197" t="s">
        <v>122</v>
      </c>
      <c r="C197" t="s">
        <v>732</v>
      </c>
      <c r="D197" t="s">
        <v>733</v>
      </c>
      <c r="E197" t="s">
        <v>9</v>
      </c>
      <c r="F197" t="s">
        <v>11</v>
      </c>
      <c r="G197" t="s">
        <v>434</v>
      </c>
      <c r="H197" t="s">
        <v>387</v>
      </c>
      <c r="I197" t="s">
        <v>377</v>
      </c>
      <c r="J197" t="s">
        <v>378</v>
      </c>
      <c r="K197" t="s">
        <v>379</v>
      </c>
      <c r="L197">
        <v>2017</v>
      </c>
      <c r="M197">
        <v>1.0659999999999999E-2</v>
      </c>
      <c r="N197">
        <v>1.9719999999999998E-3</v>
      </c>
      <c r="O197" s="3">
        <v>6.4140000000000004E-8</v>
      </c>
      <c r="P197" t="s">
        <v>380</v>
      </c>
      <c r="Q197">
        <v>336474</v>
      </c>
      <c r="R197">
        <v>0</v>
      </c>
      <c r="S197">
        <v>336474</v>
      </c>
      <c r="T197">
        <v>1</v>
      </c>
      <c r="U197" t="s">
        <v>388</v>
      </c>
      <c r="V197" t="s">
        <v>382</v>
      </c>
    </row>
    <row r="198" spans="1:22">
      <c r="A198" t="s">
        <v>124</v>
      </c>
      <c r="B198" t="s">
        <v>124</v>
      </c>
      <c r="C198" t="s">
        <v>734</v>
      </c>
      <c r="D198" t="s">
        <v>735</v>
      </c>
      <c r="E198" t="s">
        <v>5</v>
      </c>
      <c r="F198" t="s">
        <v>6</v>
      </c>
      <c r="G198" t="s">
        <v>736</v>
      </c>
      <c r="H198" t="s">
        <v>737</v>
      </c>
      <c r="I198" t="s">
        <v>377</v>
      </c>
      <c r="J198" t="s">
        <v>378</v>
      </c>
      <c r="K198" t="s">
        <v>379</v>
      </c>
      <c r="L198">
        <v>2017</v>
      </c>
      <c r="M198">
        <v>-8.071E-3</v>
      </c>
      <c r="N198">
        <v>1.704E-3</v>
      </c>
      <c r="O198" s="3">
        <v>2.1629999999999999E-6</v>
      </c>
      <c r="P198" t="s">
        <v>376</v>
      </c>
      <c r="Q198">
        <v>151113</v>
      </c>
      <c r="R198">
        <v>0</v>
      </c>
      <c r="S198">
        <v>151113</v>
      </c>
      <c r="T198">
        <v>1</v>
      </c>
      <c r="U198" t="s">
        <v>376</v>
      </c>
      <c r="V198" t="s">
        <v>382</v>
      </c>
    </row>
    <row r="199" spans="1:22">
      <c r="A199" t="s">
        <v>127</v>
      </c>
      <c r="B199" t="s">
        <v>127</v>
      </c>
      <c r="C199" t="s">
        <v>738</v>
      </c>
      <c r="D199" t="s">
        <v>739</v>
      </c>
      <c r="E199" t="s">
        <v>11</v>
      </c>
      <c r="F199" t="s">
        <v>9</v>
      </c>
      <c r="G199" t="s">
        <v>740</v>
      </c>
      <c r="H199" t="s">
        <v>741</v>
      </c>
      <c r="I199" t="s">
        <v>377</v>
      </c>
      <c r="J199" t="s">
        <v>378</v>
      </c>
      <c r="K199" t="s">
        <v>379</v>
      </c>
      <c r="L199">
        <v>2017</v>
      </c>
      <c r="M199">
        <v>8.7089999999999997E-4</v>
      </c>
      <c r="N199">
        <v>1.66E-4</v>
      </c>
      <c r="O199" s="3">
        <v>1.5510000000000001E-7</v>
      </c>
      <c r="P199" t="s">
        <v>380</v>
      </c>
      <c r="Q199">
        <v>337199</v>
      </c>
      <c r="R199">
        <v>259</v>
      </c>
      <c r="S199">
        <v>336940</v>
      </c>
      <c r="T199">
        <v>1</v>
      </c>
      <c r="U199" t="s">
        <v>381</v>
      </c>
      <c r="V199" t="s">
        <v>382</v>
      </c>
    </row>
    <row r="200" spans="1:22">
      <c r="A200" t="s">
        <v>136</v>
      </c>
      <c r="B200" t="s">
        <v>136</v>
      </c>
      <c r="C200" t="s">
        <v>373</v>
      </c>
      <c r="D200" t="s">
        <v>374</v>
      </c>
      <c r="E200" t="s">
        <v>11</v>
      </c>
      <c r="F200" t="s">
        <v>6</v>
      </c>
      <c r="G200" t="s">
        <v>375</v>
      </c>
      <c r="H200" t="s">
        <v>376</v>
      </c>
      <c r="I200" t="s">
        <v>377</v>
      </c>
      <c r="J200" t="s">
        <v>378</v>
      </c>
      <c r="K200" t="s">
        <v>379</v>
      </c>
      <c r="L200">
        <v>2017</v>
      </c>
      <c r="M200">
        <v>6.7019999999999996E-3</v>
      </c>
      <c r="N200">
        <v>1.119E-3</v>
      </c>
      <c r="O200" s="3">
        <v>2.079E-9</v>
      </c>
      <c r="P200" t="s">
        <v>380</v>
      </c>
      <c r="Q200">
        <v>328725</v>
      </c>
      <c r="R200">
        <v>77767</v>
      </c>
      <c r="S200">
        <v>250958</v>
      </c>
      <c r="T200">
        <v>1</v>
      </c>
      <c r="U200" t="s">
        <v>381</v>
      </c>
      <c r="V200" t="s">
        <v>382</v>
      </c>
    </row>
    <row r="201" spans="1:22">
      <c r="A201" t="s">
        <v>136</v>
      </c>
      <c r="B201" t="s">
        <v>136</v>
      </c>
      <c r="C201" t="s">
        <v>373</v>
      </c>
      <c r="D201" t="s">
        <v>374</v>
      </c>
      <c r="E201" t="s">
        <v>11</v>
      </c>
      <c r="F201" t="s">
        <v>6</v>
      </c>
      <c r="G201" t="s">
        <v>383</v>
      </c>
      <c r="H201" t="s">
        <v>376</v>
      </c>
      <c r="I201" t="s">
        <v>377</v>
      </c>
      <c r="J201" t="s">
        <v>378</v>
      </c>
      <c r="K201" t="s">
        <v>379</v>
      </c>
      <c r="L201">
        <v>2017</v>
      </c>
      <c r="M201">
        <v>6.7499999999999999E-3</v>
      </c>
      <c r="N201">
        <v>1.3060000000000001E-3</v>
      </c>
      <c r="O201" s="3">
        <v>2.3869999999999999E-7</v>
      </c>
      <c r="P201" t="s">
        <v>380</v>
      </c>
      <c r="Q201">
        <v>335650</v>
      </c>
      <c r="R201">
        <v>165354</v>
      </c>
      <c r="S201">
        <v>170296</v>
      </c>
      <c r="T201">
        <v>1</v>
      </c>
      <c r="U201" t="s">
        <v>381</v>
      </c>
      <c r="V201" t="s">
        <v>382</v>
      </c>
    </row>
    <row r="202" spans="1:22">
      <c r="A202" t="s">
        <v>141</v>
      </c>
      <c r="B202" t="s">
        <v>141</v>
      </c>
      <c r="C202" t="s">
        <v>384</v>
      </c>
      <c r="D202" t="s">
        <v>385</v>
      </c>
      <c r="E202" t="s">
        <v>9</v>
      </c>
      <c r="F202" t="s">
        <v>11</v>
      </c>
      <c r="G202" t="s">
        <v>386</v>
      </c>
      <c r="H202" t="s">
        <v>387</v>
      </c>
      <c r="I202" t="s">
        <v>377</v>
      </c>
      <c r="J202" t="s">
        <v>378</v>
      </c>
      <c r="K202" t="s">
        <v>379</v>
      </c>
      <c r="L202">
        <v>2017</v>
      </c>
      <c r="M202">
        <v>1.1350000000000001E-2</v>
      </c>
      <c r="N202">
        <v>2.3189999999999999E-3</v>
      </c>
      <c r="O202" s="3">
        <v>9.8490000000000009E-7</v>
      </c>
      <c r="P202" t="s">
        <v>380</v>
      </c>
      <c r="Q202">
        <v>336172</v>
      </c>
      <c r="R202">
        <v>0</v>
      </c>
      <c r="S202">
        <v>336172</v>
      </c>
      <c r="T202">
        <v>1</v>
      </c>
      <c r="U202" t="s">
        <v>388</v>
      </c>
      <c r="V202" t="s">
        <v>382</v>
      </c>
    </row>
    <row r="203" spans="1:22">
      <c r="A203" t="s">
        <v>142</v>
      </c>
      <c r="B203" t="s">
        <v>142</v>
      </c>
      <c r="C203" t="s">
        <v>389</v>
      </c>
      <c r="D203" t="s">
        <v>389</v>
      </c>
      <c r="E203" t="s">
        <v>5</v>
      </c>
      <c r="F203" t="s">
        <v>6</v>
      </c>
      <c r="G203" t="s">
        <v>390</v>
      </c>
      <c r="H203" t="s">
        <v>391</v>
      </c>
      <c r="I203" t="s">
        <v>392</v>
      </c>
      <c r="J203">
        <v>27863252</v>
      </c>
      <c r="K203" t="s">
        <v>379</v>
      </c>
      <c r="L203">
        <v>2016</v>
      </c>
      <c r="M203">
        <v>3.202E-2</v>
      </c>
      <c r="N203">
        <v>5.3140000000000001E-3</v>
      </c>
      <c r="O203" s="3">
        <v>1.6830000000000001E-9</v>
      </c>
      <c r="P203" t="s">
        <v>380</v>
      </c>
      <c r="Q203">
        <v>173480</v>
      </c>
      <c r="R203">
        <v>0</v>
      </c>
      <c r="S203">
        <v>173480</v>
      </c>
      <c r="T203">
        <v>2</v>
      </c>
      <c r="U203" t="s">
        <v>388</v>
      </c>
      <c r="V203" t="s">
        <v>393</v>
      </c>
    </row>
    <row r="204" spans="1:22">
      <c r="A204" t="s">
        <v>142</v>
      </c>
      <c r="B204" t="s">
        <v>142</v>
      </c>
      <c r="C204" t="s">
        <v>389</v>
      </c>
      <c r="D204" t="s">
        <v>389</v>
      </c>
      <c r="E204" t="s">
        <v>5</v>
      </c>
      <c r="F204" t="s">
        <v>6</v>
      </c>
      <c r="G204" t="s">
        <v>394</v>
      </c>
      <c r="H204" t="s">
        <v>391</v>
      </c>
      <c r="I204" t="s">
        <v>392</v>
      </c>
      <c r="J204">
        <v>27863252</v>
      </c>
      <c r="K204" t="s">
        <v>379</v>
      </c>
      <c r="L204">
        <v>2016</v>
      </c>
      <c r="M204">
        <v>3.4660000000000003E-2</v>
      </c>
      <c r="N204">
        <v>5.3290000000000004E-3</v>
      </c>
      <c r="O204" s="3">
        <v>7.8660000000000003E-11</v>
      </c>
      <c r="P204" t="s">
        <v>380</v>
      </c>
      <c r="Q204">
        <v>173480</v>
      </c>
      <c r="R204">
        <v>0</v>
      </c>
      <c r="S204">
        <v>173480</v>
      </c>
      <c r="T204">
        <v>2</v>
      </c>
      <c r="U204" t="s">
        <v>388</v>
      </c>
      <c r="V204" t="s">
        <v>393</v>
      </c>
    </row>
    <row r="205" spans="1:22">
      <c r="A205" t="s">
        <v>142</v>
      </c>
      <c r="B205" t="s">
        <v>142</v>
      </c>
      <c r="C205" t="s">
        <v>389</v>
      </c>
      <c r="D205" t="s">
        <v>389</v>
      </c>
      <c r="E205" t="s">
        <v>5</v>
      </c>
      <c r="F205" t="s">
        <v>6</v>
      </c>
      <c r="G205" t="s">
        <v>395</v>
      </c>
      <c r="H205" t="s">
        <v>396</v>
      </c>
      <c r="I205" t="s">
        <v>377</v>
      </c>
      <c r="J205" t="s">
        <v>378</v>
      </c>
      <c r="K205" t="s">
        <v>379</v>
      </c>
      <c r="L205">
        <v>2017</v>
      </c>
      <c r="M205">
        <v>-5.5480000000000002E-2</v>
      </c>
      <c r="N205">
        <v>1.248E-2</v>
      </c>
      <c r="O205" s="3">
        <v>8.8449999999999992E-6</v>
      </c>
      <c r="P205" t="s">
        <v>376</v>
      </c>
      <c r="Q205">
        <v>34321</v>
      </c>
      <c r="R205">
        <v>0</v>
      </c>
      <c r="S205">
        <v>34321</v>
      </c>
      <c r="T205">
        <v>1</v>
      </c>
      <c r="U205" t="s">
        <v>376</v>
      </c>
      <c r="V205" t="s">
        <v>382</v>
      </c>
    </row>
    <row r="206" spans="1:22">
      <c r="A206" t="s">
        <v>147</v>
      </c>
      <c r="B206" t="s">
        <v>147</v>
      </c>
      <c r="C206" t="s">
        <v>397</v>
      </c>
      <c r="D206" t="s">
        <v>398</v>
      </c>
      <c r="E206" t="s">
        <v>6</v>
      </c>
      <c r="F206" t="s">
        <v>5</v>
      </c>
      <c r="G206" t="s">
        <v>399</v>
      </c>
      <c r="H206" t="s">
        <v>400</v>
      </c>
      <c r="I206" t="s">
        <v>377</v>
      </c>
      <c r="J206" t="s">
        <v>378</v>
      </c>
      <c r="K206" t="s">
        <v>379</v>
      </c>
      <c r="L206">
        <v>2017</v>
      </c>
      <c r="M206">
        <v>-5.7970000000000005E-4</v>
      </c>
      <c r="N206">
        <v>1.217E-4</v>
      </c>
      <c r="O206" s="3">
        <v>1.8920000000000001E-6</v>
      </c>
      <c r="P206" t="s">
        <v>376</v>
      </c>
      <c r="Q206">
        <v>337199</v>
      </c>
      <c r="R206">
        <v>745</v>
      </c>
      <c r="S206">
        <v>336454</v>
      </c>
      <c r="T206">
        <v>1</v>
      </c>
      <c r="U206" t="s">
        <v>381</v>
      </c>
      <c r="V206" t="s">
        <v>382</v>
      </c>
    </row>
    <row r="207" spans="1:22">
      <c r="A207" t="s">
        <v>152</v>
      </c>
      <c r="B207" t="s">
        <v>152</v>
      </c>
      <c r="C207" t="s">
        <v>401</v>
      </c>
      <c r="D207" t="s">
        <v>402</v>
      </c>
      <c r="E207" t="s">
        <v>11</v>
      </c>
      <c r="F207" t="s">
        <v>9</v>
      </c>
      <c r="G207" t="s">
        <v>403</v>
      </c>
      <c r="H207" t="s">
        <v>404</v>
      </c>
      <c r="I207" t="s">
        <v>377</v>
      </c>
      <c r="J207" t="s">
        <v>378</v>
      </c>
      <c r="K207" t="s">
        <v>379</v>
      </c>
      <c r="L207">
        <v>2017</v>
      </c>
      <c r="M207">
        <v>5.4670000000000001E-4</v>
      </c>
      <c r="N207">
        <v>1.188E-4</v>
      </c>
      <c r="O207" s="3">
        <v>4.2130000000000002E-6</v>
      </c>
      <c r="P207" t="s">
        <v>380</v>
      </c>
      <c r="Q207">
        <v>337159</v>
      </c>
      <c r="R207">
        <v>236</v>
      </c>
      <c r="S207">
        <v>336923</v>
      </c>
      <c r="T207">
        <v>1</v>
      </c>
      <c r="U207" t="s">
        <v>381</v>
      </c>
      <c r="V207" t="s">
        <v>382</v>
      </c>
    </row>
    <row r="208" spans="1:22">
      <c r="A208" t="s">
        <v>156</v>
      </c>
      <c r="B208" t="s">
        <v>156</v>
      </c>
      <c r="C208" t="s">
        <v>405</v>
      </c>
      <c r="D208" t="s">
        <v>406</v>
      </c>
      <c r="E208" t="s">
        <v>6</v>
      </c>
      <c r="F208" t="s">
        <v>5</v>
      </c>
      <c r="G208" t="s">
        <v>407</v>
      </c>
      <c r="H208" t="s">
        <v>408</v>
      </c>
      <c r="I208" t="s">
        <v>377</v>
      </c>
      <c r="J208" t="s">
        <v>378</v>
      </c>
      <c r="K208" t="s">
        <v>379</v>
      </c>
      <c r="L208">
        <v>2017</v>
      </c>
      <c r="M208">
        <v>-7.1050000000000002E-3</v>
      </c>
      <c r="N208">
        <v>1.3699999999999999E-3</v>
      </c>
      <c r="O208" s="3">
        <v>2.146E-7</v>
      </c>
      <c r="P208" t="s">
        <v>376</v>
      </c>
      <c r="Q208">
        <v>337159</v>
      </c>
      <c r="R208">
        <v>87690</v>
      </c>
      <c r="S208">
        <v>249469</v>
      </c>
      <c r="T208">
        <v>1</v>
      </c>
      <c r="U208" t="s">
        <v>381</v>
      </c>
      <c r="V208" t="s">
        <v>382</v>
      </c>
    </row>
    <row r="209" spans="1:22">
      <c r="A209" t="s">
        <v>156</v>
      </c>
      <c r="B209" t="s">
        <v>156</v>
      </c>
      <c r="C209" t="s">
        <v>405</v>
      </c>
      <c r="D209" t="s">
        <v>406</v>
      </c>
      <c r="E209" t="s">
        <v>6</v>
      </c>
      <c r="F209" t="s">
        <v>5</v>
      </c>
      <c r="G209" t="s">
        <v>409</v>
      </c>
      <c r="H209" t="s">
        <v>404</v>
      </c>
      <c r="I209" t="s">
        <v>377</v>
      </c>
      <c r="J209" t="s">
        <v>378</v>
      </c>
      <c r="K209" t="s">
        <v>379</v>
      </c>
      <c r="L209">
        <v>2017</v>
      </c>
      <c r="M209">
        <v>-7.5849999999999997E-3</v>
      </c>
      <c r="N209">
        <v>1.6329999999999999E-3</v>
      </c>
      <c r="O209" s="3">
        <v>3.388E-6</v>
      </c>
      <c r="P209" t="s">
        <v>376</v>
      </c>
      <c r="Q209">
        <v>180203</v>
      </c>
      <c r="R209">
        <v>31488</v>
      </c>
      <c r="S209">
        <v>148715</v>
      </c>
      <c r="T209">
        <v>1</v>
      </c>
      <c r="U209" t="s">
        <v>381</v>
      </c>
      <c r="V209" t="s">
        <v>382</v>
      </c>
    </row>
    <row r="210" spans="1:22">
      <c r="A210" t="s">
        <v>156</v>
      </c>
      <c r="B210" t="s">
        <v>156</v>
      </c>
      <c r="C210" t="s">
        <v>405</v>
      </c>
      <c r="D210" t="s">
        <v>406</v>
      </c>
      <c r="E210" t="s">
        <v>6</v>
      </c>
      <c r="F210" t="s">
        <v>5</v>
      </c>
      <c r="G210" t="s">
        <v>410</v>
      </c>
      <c r="H210" t="s">
        <v>411</v>
      </c>
      <c r="I210" t="s">
        <v>377</v>
      </c>
      <c r="J210" t="s">
        <v>378</v>
      </c>
      <c r="K210" t="s">
        <v>379</v>
      </c>
      <c r="L210">
        <v>2017</v>
      </c>
      <c r="M210">
        <v>-7.1209999999999997E-3</v>
      </c>
      <c r="N210">
        <v>1.389E-3</v>
      </c>
      <c r="O210" s="3">
        <v>2.945E-7</v>
      </c>
      <c r="P210" t="s">
        <v>376</v>
      </c>
      <c r="Q210">
        <v>336683</v>
      </c>
      <c r="R210">
        <v>91033</v>
      </c>
      <c r="S210">
        <v>245650</v>
      </c>
      <c r="T210">
        <v>1</v>
      </c>
      <c r="U210" t="s">
        <v>381</v>
      </c>
      <c r="V210" t="s">
        <v>382</v>
      </c>
    </row>
    <row r="211" spans="1:22">
      <c r="A211" t="s">
        <v>156</v>
      </c>
      <c r="B211" t="s">
        <v>156</v>
      </c>
      <c r="C211" t="s">
        <v>405</v>
      </c>
      <c r="D211" t="s">
        <v>406</v>
      </c>
      <c r="E211" t="s">
        <v>6</v>
      </c>
      <c r="F211" t="s">
        <v>5</v>
      </c>
      <c r="G211" t="s">
        <v>412</v>
      </c>
      <c r="H211" t="s">
        <v>376</v>
      </c>
      <c r="I211" t="s">
        <v>377</v>
      </c>
      <c r="J211" t="s">
        <v>378</v>
      </c>
      <c r="K211" t="s">
        <v>379</v>
      </c>
      <c r="L211">
        <v>2017</v>
      </c>
      <c r="M211">
        <v>6.8599999999999998E-3</v>
      </c>
      <c r="N211">
        <v>1.426E-3</v>
      </c>
      <c r="O211" s="3">
        <v>1.5149999999999999E-6</v>
      </c>
      <c r="P211" t="s">
        <v>380</v>
      </c>
      <c r="Q211">
        <v>336683</v>
      </c>
      <c r="R211">
        <v>236530</v>
      </c>
      <c r="S211">
        <v>100153</v>
      </c>
      <c r="T211">
        <v>1</v>
      </c>
      <c r="U211" t="s">
        <v>381</v>
      </c>
      <c r="V211" t="s">
        <v>382</v>
      </c>
    </row>
    <row r="212" spans="1:22">
      <c r="A212" t="s">
        <v>165</v>
      </c>
      <c r="B212" t="s">
        <v>165</v>
      </c>
      <c r="C212" t="s">
        <v>413</v>
      </c>
      <c r="D212" t="s">
        <v>414</v>
      </c>
      <c r="E212" t="s">
        <v>6</v>
      </c>
      <c r="F212" t="s">
        <v>5</v>
      </c>
      <c r="G212" t="s">
        <v>415</v>
      </c>
      <c r="H212" t="s">
        <v>391</v>
      </c>
      <c r="I212" t="s">
        <v>392</v>
      </c>
      <c r="J212">
        <v>27863252</v>
      </c>
      <c r="K212" t="s">
        <v>379</v>
      </c>
      <c r="L212">
        <v>2016</v>
      </c>
      <c r="M212">
        <v>1.7559999999999999E-2</v>
      </c>
      <c r="N212">
        <v>3.5439999999999998E-3</v>
      </c>
      <c r="O212" s="3">
        <v>7.2360000000000005E-7</v>
      </c>
      <c r="P212" t="s">
        <v>380</v>
      </c>
      <c r="Q212">
        <v>173480</v>
      </c>
      <c r="R212">
        <v>0</v>
      </c>
      <c r="S212">
        <v>173480</v>
      </c>
      <c r="T212">
        <v>2</v>
      </c>
      <c r="U212" t="s">
        <v>388</v>
      </c>
      <c r="V212" t="s">
        <v>393</v>
      </c>
    </row>
    <row r="213" spans="1:22">
      <c r="A213" t="s">
        <v>165</v>
      </c>
      <c r="B213" t="s">
        <v>165</v>
      </c>
      <c r="C213" t="s">
        <v>413</v>
      </c>
      <c r="D213" t="s">
        <v>414</v>
      </c>
      <c r="E213" t="s">
        <v>6</v>
      </c>
      <c r="F213" t="s">
        <v>5</v>
      </c>
      <c r="G213" t="s">
        <v>416</v>
      </c>
      <c r="H213" t="s">
        <v>376</v>
      </c>
      <c r="I213" t="s">
        <v>377</v>
      </c>
      <c r="J213" t="s">
        <v>378</v>
      </c>
      <c r="K213" t="s">
        <v>379</v>
      </c>
      <c r="L213">
        <v>2017</v>
      </c>
      <c r="M213">
        <v>-1.9109999999999999E-3</v>
      </c>
      <c r="N213">
        <v>3.4719999999999998E-4</v>
      </c>
      <c r="O213" s="3">
        <v>3.7160000000000003E-8</v>
      </c>
      <c r="P213" t="s">
        <v>376</v>
      </c>
      <c r="Q213">
        <v>336782</v>
      </c>
      <c r="R213">
        <v>6905</v>
      </c>
      <c r="S213">
        <v>329877</v>
      </c>
      <c r="T213">
        <v>1</v>
      </c>
      <c r="U213" t="s">
        <v>381</v>
      </c>
      <c r="V213" t="s">
        <v>382</v>
      </c>
    </row>
    <row r="214" spans="1:22">
      <c r="A214" t="s">
        <v>165</v>
      </c>
      <c r="B214" t="s">
        <v>165</v>
      </c>
      <c r="C214" t="s">
        <v>413</v>
      </c>
      <c r="D214" t="s">
        <v>414</v>
      </c>
      <c r="E214" t="s">
        <v>6</v>
      </c>
      <c r="F214" t="s">
        <v>5</v>
      </c>
      <c r="G214" t="s">
        <v>417</v>
      </c>
      <c r="H214" t="s">
        <v>418</v>
      </c>
      <c r="I214" t="s">
        <v>377</v>
      </c>
      <c r="J214" t="s">
        <v>378</v>
      </c>
      <c r="K214" t="s">
        <v>379</v>
      </c>
      <c r="L214">
        <v>2017</v>
      </c>
      <c r="M214">
        <v>-2.0179999999999998E-3</v>
      </c>
      <c r="N214">
        <v>3.435E-4</v>
      </c>
      <c r="O214" s="3">
        <v>4.1890000000000003E-9</v>
      </c>
      <c r="P214" t="s">
        <v>376</v>
      </c>
      <c r="Q214">
        <v>337159</v>
      </c>
      <c r="R214">
        <v>6767</v>
      </c>
      <c r="S214">
        <v>330392</v>
      </c>
      <c r="T214">
        <v>1</v>
      </c>
      <c r="U214" t="s">
        <v>381</v>
      </c>
      <c r="V214" t="s">
        <v>382</v>
      </c>
    </row>
    <row r="215" spans="1:22">
      <c r="A215" t="s">
        <v>166</v>
      </c>
      <c r="B215" t="s">
        <v>166</v>
      </c>
      <c r="C215" t="s">
        <v>419</v>
      </c>
      <c r="D215" t="s">
        <v>420</v>
      </c>
      <c r="E215" t="s">
        <v>11</v>
      </c>
      <c r="F215" t="s">
        <v>9</v>
      </c>
      <c r="G215" t="s">
        <v>421</v>
      </c>
      <c r="H215" t="s">
        <v>422</v>
      </c>
      <c r="I215" t="s">
        <v>377</v>
      </c>
      <c r="J215" t="s">
        <v>378</v>
      </c>
      <c r="K215" t="s">
        <v>379</v>
      </c>
      <c r="L215">
        <v>2017</v>
      </c>
      <c r="M215">
        <v>2.8820000000000001E-4</v>
      </c>
      <c r="N215" s="3">
        <v>6.4700000000000001E-5</v>
      </c>
      <c r="O215" s="3">
        <v>8.4549999999999995E-6</v>
      </c>
      <c r="P215" t="s">
        <v>380</v>
      </c>
      <c r="Q215">
        <v>337199</v>
      </c>
      <c r="R215">
        <v>62</v>
      </c>
      <c r="S215">
        <v>337137</v>
      </c>
      <c r="T215">
        <v>1</v>
      </c>
      <c r="U215" t="s">
        <v>381</v>
      </c>
      <c r="V215" t="s">
        <v>382</v>
      </c>
    </row>
    <row r="216" spans="1:22">
      <c r="A216" t="s">
        <v>167</v>
      </c>
      <c r="B216" t="s">
        <v>167</v>
      </c>
      <c r="C216" t="s">
        <v>423</v>
      </c>
      <c r="D216" t="s">
        <v>424</v>
      </c>
      <c r="E216" t="s">
        <v>6</v>
      </c>
      <c r="F216" t="s">
        <v>5</v>
      </c>
      <c r="G216" t="s">
        <v>425</v>
      </c>
      <c r="H216" t="s">
        <v>376</v>
      </c>
      <c r="I216" t="s">
        <v>377</v>
      </c>
      <c r="J216" t="s">
        <v>378</v>
      </c>
      <c r="K216" t="s">
        <v>379</v>
      </c>
      <c r="L216">
        <v>2017</v>
      </c>
      <c r="M216">
        <v>-1.8509999999999999E-2</v>
      </c>
      <c r="N216">
        <v>4.0070000000000001E-3</v>
      </c>
      <c r="O216" s="3">
        <v>3.8369999999999999E-6</v>
      </c>
      <c r="P216" t="s">
        <v>376</v>
      </c>
      <c r="Q216">
        <v>335139</v>
      </c>
      <c r="R216">
        <v>0</v>
      </c>
      <c r="S216">
        <v>335139</v>
      </c>
      <c r="T216">
        <v>1</v>
      </c>
      <c r="U216" t="s">
        <v>388</v>
      </c>
      <c r="V216" t="s">
        <v>382</v>
      </c>
    </row>
    <row r="217" spans="1:22">
      <c r="A217" t="s">
        <v>169</v>
      </c>
      <c r="B217" t="s">
        <v>169</v>
      </c>
      <c r="C217" t="s">
        <v>426</v>
      </c>
      <c r="D217" t="s">
        <v>427</v>
      </c>
      <c r="E217" t="s">
        <v>11</v>
      </c>
      <c r="F217" t="s">
        <v>9</v>
      </c>
      <c r="G217" t="s">
        <v>428</v>
      </c>
      <c r="H217" t="s">
        <v>376</v>
      </c>
      <c r="I217" t="s">
        <v>377</v>
      </c>
      <c r="J217" t="s">
        <v>378</v>
      </c>
      <c r="K217" t="s">
        <v>379</v>
      </c>
      <c r="L217">
        <v>2017</v>
      </c>
      <c r="M217">
        <v>-8.9339999999999992E-3</v>
      </c>
      <c r="N217">
        <v>1.554E-3</v>
      </c>
      <c r="O217" s="3">
        <v>8.9440000000000005E-9</v>
      </c>
      <c r="P217" t="s">
        <v>376</v>
      </c>
      <c r="Q217">
        <v>331159</v>
      </c>
      <c r="R217">
        <v>0</v>
      </c>
      <c r="S217">
        <v>331159</v>
      </c>
      <c r="T217">
        <v>1</v>
      </c>
      <c r="U217" t="s">
        <v>388</v>
      </c>
      <c r="V217" t="s">
        <v>382</v>
      </c>
    </row>
    <row r="218" spans="1:22">
      <c r="A218" t="s">
        <v>169</v>
      </c>
      <c r="B218" t="s">
        <v>169</v>
      </c>
      <c r="C218" t="s">
        <v>426</v>
      </c>
      <c r="D218" t="s">
        <v>427</v>
      </c>
      <c r="E218" t="s">
        <v>11</v>
      </c>
      <c r="F218" t="s">
        <v>9</v>
      </c>
      <c r="G218" t="s">
        <v>429</v>
      </c>
      <c r="H218" t="s">
        <v>376</v>
      </c>
      <c r="I218" t="s">
        <v>377</v>
      </c>
      <c r="J218" t="s">
        <v>378</v>
      </c>
      <c r="K218" t="s">
        <v>379</v>
      </c>
      <c r="L218">
        <v>2017</v>
      </c>
      <c r="M218">
        <v>-8.0759999999999998E-3</v>
      </c>
      <c r="N218">
        <v>1.523E-3</v>
      </c>
      <c r="O218" s="3">
        <v>1.1389999999999999E-7</v>
      </c>
      <c r="P218" t="s">
        <v>376</v>
      </c>
      <c r="Q218">
        <v>331221</v>
      </c>
      <c r="R218">
        <v>0</v>
      </c>
      <c r="S218">
        <v>331221</v>
      </c>
      <c r="T218">
        <v>1</v>
      </c>
      <c r="U218" t="s">
        <v>388</v>
      </c>
      <c r="V218" t="s">
        <v>382</v>
      </c>
    </row>
    <row r="219" spans="1:22">
      <c r="A219" t="s">
        <v>169</v>
      </c>
      <c r="B219" t="s">
        <v>169</v>
      </c>
      <c r="C219" t="s">
        <v>426</v>
      </c>
      <c r="D219" t="s">
        <v>427</v>
      </c>
      <c r="E219" t="s">
        <v>11</v>
      </c>
      <c r="F219" t="s">
        <v>9</v>
      </c>
      <c r="G219" t="s">
        <v>430</v>
      </c>
      <c r="H219" t="s">
        <v>376</v>
      </c>
      <c r="I219" t="s">
        <v>377</v>
      </c>
      <c r="J219" t="s">
        <v>378</v>
      </c>
      <c r="K219" t="s">
        <v>379</v>
      </c>
      <c r="L219">
        <v>2017</v>
      </c>
      <c r="M219">
        <v>-9.4669999999999997E-3</v>
      </c>
      <c r="N219">
        <v>1.5479999999999999E-3</v>
      </c>
      <c r="O219" s="3">
        <v>9.6119999999999995E-10</v>
      </c>
      <c r="P219" t="s">
        <v>376</v>
      </c>
      <c r="Q219">
        <v>331146</v>
      </c>
      <c r="R219">
        <v>0</v>
      </c>
      <c r="S219">
        <v>331146</v>
      </c>
      <c r="T219">
        <v>1</v>
      </c>
      <c r="U219" t="s">
        <v>388</v>
      </c>
      <c r="V219" t="s">
        <v>382</v>
      </c>
    </row>
    <row r="220" spans="1:22">
      <c r="A220" t="s">
        <v>169</v>
      </c>
      <c r="B220" t="s">
        <v>169</v>
      </c>
      <c r="C220" t="s">
        <v>426</v>
      </c>
      <c r="D220" t="s">
        <v>427</v>
      </c>
      <c r="E220" t="s">
        <v>11</v>
      </c>
      <c r="F220" t="s">
        <v>9</v>
      </c>
      <c r="G220" t="s">
        <v>431</v>
      </c>
      <c r="H220" t="s">
        <v>376</v>
      </c>
      <c r="I220" t="s">
        <v>377</v>
      </c>
      <c r="J220" t="s">
        <v>378</v>
      </c>
      <c r="K220" t="s">
        <v>379</v>
      </c>
      <c r="L220">
        <v>2017</v>
      </c>
      <c r="M220">
        <v>-8.0110000000000008E-3</v>
      </c>
      <c r="N220">
        <v>1.518E-3</v>
      </c>
      <c r="O220" s="3">
        <v>1.2980000000000001E-7</v>
      </c>
      <c r="P220" t="s">
        <v>376</v>
      </c>
      <c r="Q220">
        <v>331216</v>
      </c>
      <c r="R220">
        <v>0</v>
      </c>
      <c r="S220">
        <v>331216</v>
      </c>
      <c r="T220">
        <v>1</v>
      </c>
      <c r="U220" t="s">
        <v>388</v>
      </c>
      <c r="V220" t="s">
        <v>382</v>
      </c>
    </row>
    <row r="221" spans="1:22">
      <c r="A221" t="s">
        <v>169</v>
      </c>
      <c r="B221" t="s">
        <v>169</v>
      </c>
      <c r="C221" t="s">
        <v>426</v>
      </c>
      <c r="D221" t="s">
        <v>427</v>
      </c>
      <c r="E221" t="s">
        <v>11</v>
      </c>
      <c r="F221" t="s">
        <v>9</v>
      </c>
      <c r="G221" t="s">
        <v>432</v>
      </c>
      <c r="H221" t="s">
        <v>433</v>
      </c>
      <c r="I221" t="s">
        <v>377</v>
      </c>
      <c r="J221" t="s">
        <v>378</v>
      </c>
      <c r="K221" t="s">
        <v>379</v>
      </c>
      <c r="L221">
        <v>2017</v>
      </c>
      <c r="M221">
        <v>-9.4129999999999995E-3</v>
      </c>
      <c r="N221">
        <v>1.621E-3</v>
      </c>
      <c r="O221" s="3">
        <v>6.305E-9</v>
      </c>
      <c r="P221" t="s">
        <v>376</v>
      </c>
      <c r="Q221">
        <v>331307</v>
      </c>
      <c r="R221">
        <v>0</v>
      </c>
      <c r="S221">
        <v>331307</v>
      </c>
      <c r="T221">
        <v>1</v>
      </c>
      <c r="U221" t="s">
        <v>388</v>
      </c>
      <c r="V221" t="s">
        <v>382</v>
      </c>
    </row>
    <row r="222" spans="1:22">
      <c r="A222" t="s">
        <v>169</v>
      </c>
      <c r="B222" t="s">
        <v>169</v>
      </c>
      <c r="C222" t="s">
        <v>426</v>
      </c>
      <c r="D222" t="s">
        <v>427</v>
      </c>
      <c r="E222" t="s">
        <v>11</v>
      </c>
      <c r="F222" t="s">
        <v>9</v>
      </c>
      <c r="G222" t="s">
        <v>434</v>
      </c>
      <c r="H222" t="s">
        <v>387</v>
      </c>
      <c r="I222" t="s">
        <v>377</v>
      </c>
      <c r="J222" t="s">
        <v>378</v>
      </c>
      <c r="K222" t="s">
        <v>379</v>
      </c>
      <c r="L222">
        <v>2017</v>
      </c>
      <c r="M222">
        <v>-1.0699999999999999E-2</v>
      </c>
      <c r="N222">
        <v>1.737E-3</v>
      </c>
      <c r="O222" s="3">
        <v>7.3639999999999996E-10</v>
      </c>
      <c r="P222" t="s">
        <v>376</v>
      </c>
      <c r="Q222">
        <v>336474</v>
      </c>
      <c r="R222">
        <v>0</v>
      </c>
      <c r="S222">
        <v>336474</v>
      </c>
      <c r="T222">
        <v>1</v>
      </c>
      <c r="U222" t="s">
        <v>388</v>
      </c>
      <c r="V222" t="s">
        <v>382</v>
      </c>
    </row>
    <row r="223" spans="1:22">
      <c r="A223" t="s">
        <v>169</v>
      </c>
      <c r="B223" t="s">
        <v>169</v>
      </c>
      <c r="C223" t="s">
        <v>426</v>
      </c>
      <c r="D223" t="s">
        <v>427</v>
      </c>
      <c r="E223" t="s">
        <v>11</v>
      </c>
      <c r="F223" t="s">
        <v>9</v>
      </c>
      <c r="G223" t="s">
        <v>435</v>
      </c>
      <c r="H223" t="s">
        <v>376</v>
      </c>
      <c r="I223" t="s">
        <v>377</v>
      </c>
      <c r="J223" t="s">
        <v>378</v>
      </c>
      <c r="K223" t="s">
        <v>379</v>
      </c>
      <c r="L223">
        <v>2017</v>
      </c>
      <c r="M223">
        <v>-9.2700000000000005E-3</v>
      </c>
      <c r="N223">
        <v>1.609E-3</v>
      </c>
      <c r="O223" s="3">
        <v>8.4100000000000005E-9</v>
      </c>
      <c r="P223" t="s">
        <v>376</v>
      </c>
      <c r="Q223">
        <v>331258</v>
      </c>
      <c r="R223">
        <v>0</v>
      </c>
      <c r="S223">
        <v>331258</v>
      </c>
      <c r="T223">
        <v>1</v>
      </c>
      <c r="U223" t="s">
        <v>388</v>
      </c>
      <c r="V223" t="s">
        <v>382</v>
      </c>
    </row>
    <row r="224" spans="1:22">
      <c r="A224" t="s">
        <v>169</v>
      </c>
      <c r="B224" t="s">
        <v>169</v>
      </c>
      <c r="C224" t="s">
        <v>426</v>
      </c>
      <c r="D224" t="s">
        <v>427</v>
      </c>
      <c r="E224" t="s">
        <v>11</v>
      </c>
      <c r="F224" t="s">
        <v>9</v>
      </c>
      <c r="G224" t="s">
        <v>436</v>
      </c>
      <c r="H224" t="s">
        <v>376</v>
      </c>
      <c r="I224" t="s">
        <v>377</v>
      </c>
      <c r="J224" t="s">
        <v>378</v>
      </c>
      <c r="K224" t="s">
        <v>379</v>
      </c>
      <c r="L224">
        <v>2017</v>
      </c>
      <c r="M224">
        <v>-9.2680000000000002E-3</v>
      </c>
      <c r="N224">
        <v>1.609E-3</v>
      </c>
      <c r="O224" s="3">
        <v>8.3650000000000008E-9</v>
      </c>
      <c r="P224" t="s">
        <v>376</v>
      </c>
      <c r="Q224">
        <v>331285</v>
      </c>
      <c r="R224">
        <v>0</v>
      </c>
      <c r="S224">
        <v>331285</v>
      </c>
      <c r="T224">
        <v>1</v>
      </c>
      <c r="U224" t="s">
        <v>388</v>
      </c>
      <c r="V224" t="s">
        <v>382</v>
      </c>
    </row>
    <row r="225" spans="1:22">
      <c r="A225" t="s">
        <v>169</v>
      </c>
      <c r="B225" t="s">
        <v>169</v>
      </c>
      <c r="C225" t="s">
        <v>426</v>
      </c>
      <c r="D225" t="s">
        <v>427</v>
      </c>
      <c r="E225" t="s">
        <v>11</v>
      </c>
      <c r="F225" t="s">
        <v>9</v>
      </c>
      <c r="G225" t="s">
        <v>437</v>
      </c>
      <c r="H225" t="s">
        <v>376</v>
      </c>
      <c r="I225" t="s">
        <v>377</v>
      </c>
      <c r="J225" t="s">
        <v>378</v>
      </c>
      <c r="K225" t="s">
        <v>379</v>
      </c>
      <c r="L225">
        <v>2017</v>
      </c>
      <c r="M225">
        <v>-9.1870000000000007E-3</v>
      </c>
      <c r="N225">
        <v>1.598E-3</v>
      </c>
      <c r="O225" s="3">
        <v>9.0419999999999992E-9</v>
      </c>
      <c r="P225" t="s">
        <v>376</v>
      </c>
      <c r="Q225">
        <v>331253</v>
      </c>
      <c r="R225">
        <v>0</v>
      </c>
      <c r="S225">
        <v>331253</v>
      </c>
      <c r="T225">
        <v>1</v>
      </c>
      <c r="U225" t="s">
        <v>388</v>
      </c>
      <c r="V225" t="s">
        <v>382</v>
      </c>
    </row>
    <row r="226" spans="1:22">
      <c r="A226" t="s">
        <v>169</v>
      </c>
      <c r="B226" t="s">
        <v>169</v>
      </c>
      <c r="C226" t="s">
        <v>426</v>
      </c>
      <c r="D226" t="s">
        <v>427</v>
      </c>
      <c r="E226" t="s">
        <v>11</v>
      </c>
      <c r="F226" t="s">
        <v>9</v>
      </c>
      <c r="G226" t="s">
        <v>438</v>
      </c>
      <c r="H226" t="s">
        <v>376</v>
      </c>
      <c r="I226" t="s">
        <v>377</v>
      </c>
      <c r="J226" t="s">
        <v>378</v>
      </c>
      <c r="K226" t="s">
        <v>379</v>
      </c>
      <c r="L226">
        <v>2017</v>
      </c>
      <c r="M226">
        <v>-9.2069999999999999E-3</v>
      </c>
      <c r="N226">
        <v>1.598E-3</v>
      </c>
      <c r="O226" s="3">
        <v>8.3840000000000008E-9</v>
      </c>
      <c r="P226" t="s">
        <v>376</v>
      </c>
      <c r="Q226">
        <v>331285</v>
      </c>
      <c r="R226">
        <v>0</v>
      </c>
      <c r="S226">
        <v>331285</v>
      </c>
      <c r="T226">
        <v>1</v>
      </c>
      <c r="U226" t="s">
        <v>388</v>
      </c>
      <c r="V226" t="s">
        <v>382</v>
      </c>
    </row>
    <row r="227" spans="1:22">
      <c r="A227" t="s">
        <v>169</v>
      </c>
      <c r="B227" t="s">
        <v>169</v>
      </c>
      <c r="C227" t="s">
        <v>426</v>
      </c>
      <c r="D227" t="s">
        <v>427</v>
      </c>
      <c r="E227" t="s">
        <v>11</v>
      </c>
      <c r="F227" t="s">
        <v>9</v>
      </c>
      <c r="G227" t="s">
        <v>386</v>
      </c>
      <c r="H227" t="s">
        <v>387</v>
      </c>
      <c r="I227" t="s">
        <v>377</v>
      </c>
      <c r="J227" t="s">
        <v>378</v>
      </c>
      <c r="K227" t="s">
        <v>379</v>
      </c>
      <c r="L227">
        <v>2017</v>
      </c>
      <c r="M227">
        <v>-1.567E-2</v>
      </c>
      <c r="N227">
        <v>1.8890000000000001E-3</v>
      </c>
      <c r="O227" s="3">
        <v>1.083E-16</v>
      </c>
      <c r="P227" t="s">
        <v>376</v>
      </c>
      <c r="Q227">
        <v>336172</v>
      </c>
      <c r="R227">
        <v>0</v>
      </c>
      <c r="S227">
        <v>336172</v>
      </c>
      <c r="T227">
        <v>1</v>
      </c>
      <c r="U227" t="s">
        <v>388</v>
      </c>
      <c r="V227" t="s">
        <v>382</v>
      </c>
    </row>
    <row r="228" spans="1:22">
      <c r="A228" t="s">
        <v>169</v>
      </c>
      <c r="B228" t="s">
        <v>169</v>
      </c>
      <c r="C228" t="s">
        <v>426</v>
      </c>
      <c r="D228" t="s">
        <v>427</v>
      </c>
      <c r="E228" t="s">
        <v>11</v>
      </c>
      <c r="F228" t="s">
        <v>9</v>
      </c>
      <c r="G228" t="s">
        <v>439</v>
      </c>
      <c r="H228" t="s">
        <v>376</v>
      </c>
      <c r="I228" t="s">
        <v>377</v>
      </c>
      <c r="J228" t="s">
        <v>378</v>
      </c>
      <c r="K228" t="s">
        <v>379</v>
      </c>
      <c r="L228">
        <v>2017</v>
      </c>
      <c r="M228">
        <v>-9.2619999999999994E-3</v>
      </c>
      <c r="N228">
        <v>1.539E-3</v>
      </c>
      <c r="O228" s="3">
        <v>1.784E-9</v>
      </c>
      <c r="P228" t="s">
        <v>376</v>
      </c>
      <c r="Q228">
        <v>331030</v>
      </c>
      <c r="R228">
        <v>0</v>
      </c>
      <c r="S228">
        <v>331030</v>
      </c>
      <c r="T228">
        <v>1</v>
      </c>
      <c r="U228" t="s">
        <v>388</v>
      </c>
      <c r="V228" t="s">
        <v>382</v>
      </c>
    </row>
    <row r="229" spans="1:22">
      <c r="A229" t="s">
        <v>169</v>
      </c>
      <c r="B229" t="s">
        <v>169</v>
      </c>
      <c r="C229" t="s">
        <v>426</v>
      </c>
      <c r="D229" t="s">
        <v>427</v>
      </c>
      <c r="E229" t="s">
        <v>11</v>
      </c>
      <c r="F229" t="s">
        <v>9</v>
      </c>
      <c r="G229" t="s">
        <v>440</v>
      </c>
      <c r="H229" t="s">
        <v>376</v>
      </c>
      <c r="I229" t="s">
        <v>377</v>
      </c>
      <c r="J229" t="s">
        <v>378</v>
      </c>
      <c r="K229" t="s">
        <v>379</v>
      </c>
      <c r="L229">
        <v>2017</v>
      </c>
      <c r="M229">
        <v>-9.1090000000000008E-3</v>
      </c>
      <c r="N229">
        <v>1.534E-3</v>
      </c>
      <c r="O229" s="3">
        <v>2.9180000000000001E-9</v>
      </c>
      <c r="P229" t="s">
        <v>376</v>
      </c>
      <c r="Q229">
        <v>330995</v>
      </c>
      <c r="R229">
        <v>0</v>
      </c>
      <c r="S229">
        <v>330995</v>
      </c>
      <c r="T229">
        <v>1</v>
      </c>
      <c r="U229" t="s">
        <v>388</v>
      </c>
      <c r="V229" t="s">
        <v>382</v>
      </c>
    </row>
    <row r="230" spans="1:22">
      <c r="A230" t="s">
        <v>169</v>
      </c>
      <c r="B230" t="s">
        <v>169</v>
      </c>
      <c r="C230" t="s">
        <v>426</v>
      </c>
      <c r="D230" t="s">
        <v>427</v>
      </c>
      <c r="E230" t="s">
        <v>11</v>
      </c>
      <c r="F230" t="s">
        <v>9</v>
      </c>
      <c r="G230" t="s">
        <v>441</v>
      </c>
      <c r="H230" t="s">
        <v>442</v>
      </c>
      <c r="I230" t="s">
        <v>377</v>
      </c>
      <c r="J230" t="s">
        <v>378</v>
      </c>
      <c r="K230" t="s">
        <v>379</v>
      </c>
      <c r="L230">
        <v>2017</v>
      </c>
      <c r="M230">
        <v>-9.9080000000000001E-3</v>
      </c>
      <c r="N230">
        <v>2.1359999999999999E-3</v>
      </c>
      <c r="O230" s="3">
        <v>3.4929999999999998E-6</v>
      </c>
      <c r="P230" t="s">
        <v>376</v>
      </c>
      <c r="Q230">
        <v>336227</v>
      </c>
      <c r="R230">
        <v>0</v>
      </c>
      <c r="S230">
        <v>336227</v>
      </c>
      <c r="T230">
        <v>1</v>
      </c>
      <c r="U230" t="s">
        <v>388</v>
      </c>
      <c r="V230" t="s">
        <v>382</v>
      </c>
    </row>
    <row r="231" spans="1:22">
      <c r="A231" t="s">
        <v>169</v>
      </c>
      <c r="B231" t="s">
        <v>169</v>
      </c>
      <c r="C231" t="s">
        <v>426</v>
      </c>
      <c r="D231" t="s">
        <v>427</v>
      </c>
      <c r="E231" t="s">
        <v>11</v>
      </c>
      <c r="F231" t="s">
        <v>9</v>
      </c>
      <c r="G231" t="s">
        <v>443</v>
      </c>
      <c r="H231" t="s">
        <v>376</v>
      </c>
      <c r="I231" t="s">
        <v>377</v>
      </c>
      <c r="J231" t="s">
        <v>378</v>
      </c>
      <c r="K231" t="s">
        <v>379</v>
      </c>
      <c r="L231">
        <v>2017</v>
      </c>
      <c r="M231">
        <v>-9.443E-3</v>
      </c>
      <c r="N231">
        <v>1.5449999999999999E-3</v>
      </c>
      <c r="O231" s="3">
        <v>9.9689999999999994E-10</v>
      </c>
      <c r="P231" t="s">
        <v>376</v>
      </c>
      <c r="Q231">
        <v>331291</v>
      </c>
      <c r="R231">
        <v>0</v>
      </c>
      <c r="S231">
        <v>331291</v>
      </c>
      <c r="T231">
        <v>1</v>
      </c>
      <c r="U231" t="s">
        <v>388</v>
      </c>
      <c r="V231" t="s">
        <v>382</v>
      </c>
    </row>
    <row r="232" spans="1:22">
      <c r="A232" t="s">
        <v>169</v>
      </c>
      <c r="B232" t="s">
        <v>169</v>
      </c>
      <c r="C232" t="s">
        <v>426</v>
      </c>
      <c r="D232" t="s">
        <v>427</v>
      </c>
      <c r="E232" t="s">
        <v>11</v>
      </c>
      <c r="F232" t="s">
        <v>9</v>
      </c>
      <c r="G232" t="s">
        <v>444</v>
      </c>
      <c r="H232" t="s">
        <v>376</v>
      </c>
      <c r="I232" t="s">
        <v>377</v>
      </c>
      <c r="J232" t="s">
        <v>378</v>
      </c>
      <c r="K232" t="s">
        <v>379</v>
      </c>
      <c r="L232">
        <v>2017</v>
      </c>
      <c r="M232">
        <v>-9.3710000000000009E-3</v>
      </c>
      <c r="N232">
        <v>1.5479999999999999E-3</v>
      </c>
      <c r="O232" s="3">
        <v>1.4080000000000001E-9</v>
      </c>
      <c r="P232" t="s">
        <v>376</v>
      </c>
      <c r="Q232">
        <v>331315</v>
      </c>
      <c r="R232">
        <v>0</v>
      </c>
      <c r="S232">
        <v>331315</v>
      </c>
      <c r="T232">
        <v>1</v>
      </c>
      <c r="U232" t="s">
        <v>388</v>
      </c>
      <c r="V232" t="s">
        <v>382</v>
      </c>
    </row>
    <row r="233" spans="1:22">
      <c r="A233" t="s">
        <v>172</v>
      </c>
      <c r="B233" t="s">
        <v>172</v>
      </c>
      <c r="C233" t="s">
        <v>445</v>
      </c>
      <c r="D233" t="s">
        <v>446</v>
      </c>
      <c r="E233" t="s">
        <v>6</v>
      </c>
      <c r="F233" t="s">
        <v>5</v>
      </c>
      <c r="G233" t="s">
        <v>447</v>
      </c>
      <c r="H233" t="s">
        <v>391</v>
      </c>
      <c r="I233" t="s">
        <v>392</v>
      </c>
      <c r="J233">
        <v>27863252</v>
      </c>
      <c r="K233" t="s">
        <v>379</v>
      </c>
      <c r="L233">
        <v>2016</v>
      </c>
      <c r="M233">
        <v>-1.925E-2</v>
      </c>
      <c r="N233">
        <v>3.6540000000000001E-3</v>
      </c>
      <c r="O233" s="3">
        <v>1.3759999999999999E-7</v>
      </c>
      <c r="P233" t="s">
        <v>376</v>
      </c>
      <c r="Q233">
        <v>173480</v>
      </c>
      <c r="R233">
        <v>0</v>
      </c>
      <c r="S233">
        <v>173480</v>
      </c>
      <c r="T233">
        <v>2</v>
      </c>
      <c r="U233" t="s">
        <v>388</v>
      </c>
      <c r="V233" t="s">
        <v>393</v>
      </c>
    </row>
    <row r="234" spans="1:22">
      <c r="A234" t="s">
        <v>184</v>
      </c>
      <c r="B234" t="s">
        <v>184</v>
      </c>
      <c r="C234" t="s">
        <v>448</v>
      </c>
      <c r="D234" t="s">
        <v>449</v>
      </c>
      <c r="E234" t="s">
        <v>11</v>
      </c>
      <c r="F234" t="s">
        <v>9</v>
      </c>
      <c r="G234" t="s">
        <v>450</v>
      </c>
      <c r="H234" t="s">
        <v>451</v>
      </c>
      <c r="I234" t="s">
        <v>377</v>
      </c>
      <c r="J234" t="s">
        <v>378</v>
      </c>
      <c r="K234" t="s">
        <v>379</v>
      </c>
      <c r="L234">
        <v>2017</v>
      </c>
      <c r="M234">
        <v>4.9810000000000002E-3</v>
      </c>
      <c r="N234">
        <v>9.6290000000000004E-4</v>
      </c>
      <c r="O234" s="3">
        <v>2.3620000000000001E-7</v>
      </c>
      <c r="P234" t="s">
        <v>380</v>
      </c>
      <c r="Q234">
        <v>7637</v>
      </c>
      <c r="R234">
        <v>5</v>
      </c>
      <c r="S234">
        <v>7632</v>
      </c>
      <c r="T234">
        <v>1</v>
      </c>
      <c r="U234" t="s">
        <v>381</v>
      </c>
      <c r="V234" t="s">
        <v>382</v>
      </c>
    </row>
    <row r="235" spans="1:22">
      <c r="A235" t="s">
        <v>184</v>
      </c>
      <c r="B235" t="s">
        <v>184</v>
      </c>
      <c r="C235" t="s">
        <v>448</v>
      </c>
      <c r="D235" t="s">
        <v>449</v>
      </c>
      <c r="E235" t="s">
        <v>11</v>
      </c>
      <c r="F235" t="s">
        <v>9</v>
      </c>
      <c r="G235" t="s">
        <v>452</v>
      </c>
      <c r="H235" t="s">
        <v>453</v>
      </c>
      <c r="I235" t="s">
        <v>377</v>
      </c>
      <c r="J235" t="s">
        <v>378</v>
      </c>
      <c r="K235" t="s">
        <v>379</v>
      </c>
      <c r="L235">
        <v>2017</v>
      </c>
      <c r="M235">
        <v>-2.3959999999999999E-2</v>
      </c>
      <c r="N235">
        <v>4.7840000000000001E-3</v>
      </c>
      <c r="O235" s="3">
        <v>5.4899999999999995E-7</v>
      </c>
      <c r="P235" t="s">
        <v>376</v>
      </c>
      <c r="Q235">
        <v>307638</v>
      </c>
      <c r="R235">
        <v>0</v>
      </c>
      <c r="S235">
        <v>307638</v>
      </c>
      <c r="T235">
        <v>1</v>
      </c>
      <c r="U235" t="s">
        <v>388</v>
      </c>
      <c r="V235" t="s">
        <v>382</v>
      </c>
    </row>
    <row r="236" spans="1:22">
      <c r="A236" t="s">
        <v>184</v>
      </c>
      <c r="B236" t="s">
        <v>184</v>
      </c>
      <c r="C236" t="s">
        <v>448</v>
      </c>
      <c r="D236" t="s">
        <v>449</v>
      </c>
      <c r="E236" t="s">
        <v>11</v>
      </c>
      <c r="F236" t="s">
        <v>9</v>
      </c>
      <c r="G236" t="s">
        <v>454</v>
      </c>
      <c r="H236" t="s">
        <v>453</v>
      </c>
      <c r="I236" t="s">
        <v>377</v>
      </c>
      <c r="J236" t="s">
        <v>378</v>
      </c>
      <c r="K236" t="s">
        <v>379</v>
      </c>
      <c r="L236">
        <v>2017</v>
      </c>
      <c r="M236">
        <v>-2.741E-2</v>
      </c>
      <c r="N236">
        <v>5.2610000000000001E-3</v>
      </c>
      <c r="O236" s="3">
        <v>1.889E-7</v>
      </c>
      <c r="P236" t="s">
        <v>376</v>
      </c>
      <c r="Q236">
        <v>255492</v>
      </c>
      <c r="R236">
        <v>0</v>
      </c>
      <c r="S236">
        <v>255492</v>
      </c>
      <c r="T236">
        <v>1</v>
      </c>
      <c r="U236" t="s">
        <v>388</v>
      </c>
      <c r="V236" t="s">
        <v>382</v>
      </c>
    </row>
    <row r="237" spans="1:22">
      <c r="A237" t="s">
        <v>184</v>
      </c>
      <c r="B237" t="s">
        <v>184</v>
      </c>
      <c r="C237" t="s">
        <v>448</v>
      </c>
      <c r="D237" t="s">
        <v>449</v>
      </c>
      <c r="E237" t="s">
        <v>11</v>
      </c>
      <c r="F237" t="s">
        <v>9</v>
      </c>
      <c r="G237" t="s">
        <v>455</v>
      </c>
      <c r="H237" t="s">
        <v>456</v>
      </c>
      <c r="I237" t="s">
        <v>377</v>
      </c>
      <c r="J237" t="s">
        <v>378</v>
      </c>
      <c r="K237" t="s">
        <v>379</v>
      </c>
      <c r="L237">
        <v>2017</v>
      </c>
      <c r="M237">
        <v>-2.2769999999999999E-2</v>
      </c>
      <c r="N237">
        <v>4.5360000000000001E-3</v>
      </c>
      <c r="O237" s="3">
        <v>5.2040000000000003E-7</v>
      </c>
      <c r="P237" t="s">
        <v>376</v>
      </c>
      <c r="Q237">
        <v>307638</v>
      </c>
      <c r="R237">
        <v>0</v>
      </c>
      <c r="S237">
        <v>307638</v>
      </c>
      <c r="T237">
        <v>1</v>
      </c>
      <c r="U237" t="s">
        <v>388</v>
      </c>
      <c r="V237" t="s">
        <v>382</v>
      </c>
    </row>
    <row r="238" spans="1:22">
      <c r="A238" t="s">
        <v>184</v>
      </c>
      <c r="B238" t="s">
        <v>184</v>
      </c>
      <c r="C238" t="s">
        <v>448</v>
      </c>
      <c r="D238" t="s">
        <v>449</v>
      </c>
      <c r="E238" t="s">
        <v>11</v>
      </c>
      <c r="F238" t="s">
        <v>9</v>
      </c>
      <c r="G238" t="s">
        <v>457</v>
      </c>
      <c r="H238" t="s">
        <v>456</v>
      </c>
      <c r="I238" t="s">
        <v>377</v>
      </c>
      <c r="J238" t="s">
        <v>378</v>
      </c>
      <c r="K238" t="s">
        <v>379</v>
      </c>
      <c r="L238">
        <v>2017</v>
      </c>
      <c r="M238">
        <v>-2.7199999999999998E-2</v>
      </c>
      <c r="N238">
        <v>4.9820000000000003E-3</v>
      </c>
      <c r="O238" s="3">
        <v>4.7589999999999998E-8</v>
      </c>
      <c r="P238" t="s">
        <v>376</v>
      </c>
      <c r="Q238">
        <v>255492</v>
      </c>
      <c r="R238">
        <v>0</v>
      </c>
      <c r="S238">
        <v>255492</v>
      </c>
      <c r="T238">
        <v>1</v>
      </c>
      <c r="U238" t="s">
        <v>388</v>
      </c>
      <c r="V238" t="s">
        <v>382</v>
      </c>
    </row>
    <row r="239" spans="1:22">
      <c r="A239" t="s">
        <v>184</v>
      </c>
      <c r="B239" t="s">
        <v>184</v>
      </c>
      <c r="C239" t="s">
        <v>448</v>
      </c>
      <c r="D239" t="s">
        <v>449</v>
      </c>
      <c r="E239" t="s">
        <v>11</v>
      </c>
      <c r="F239" t="s">
        <v>9</v>
      </c>
      <c r="G239" t="s">
        <v>434</v>
      </c>
      <c r="H239" t="s">
        <v>387</v>
      </c>
      <c r="I239" t="s">
        <v>377</v>
      </c>
      <c r="J239" t="s">
        <v>378</v>
      </c>
      <c r="K239" t="s">
        <v>379</v>
      </c>
      <c r="L239">
        <v>2017</v>
      </c>
      <c r="M239">
        <v>-2.6280000000000001E-2</v>
      </c>
      <c r="N239">
        <v>3.9639999999999996E-3</v>
      </c>
      <c r="O239" s="3">
        <v>3.364E-11</v>
      </c>
      <c r="P239" t="s">
        <v>376</v>
      </c>
      <c r="Q239">
        <v>336474</v>
      </c>
      <c r="R239">
        <v>0</v>
      </c>
      <c r="S239">
        <v>336474</v>
      </c>
      <c r="T239">
        <v>1</v>
      </c>
      <c r="U239" t="s">
        <v>388</v>
      </c>
      <c r="V239" t="s">
        <v>382</v>
      </c>
    </row>
    <row r="240" spans="1:22">
      <c r="A240" t="s">
        <v>184</v>
      </c>
      <c r="B240" t="s">
        <v>184</v>
      </c>
      <c r="C240" t="s">
        <v>448</v>
      </c>
      <c r="D240" t="s">
        <v>449</v>
      </c>
      <c r="E240" t="s">
        <v>11</v>
      </c>
      <c r="F240" t="s">
        <v>9</v>
      </c>
      <c r="G240" t="s">
        <v>386</v>
      </c>
      <c r="H240" t="s">
        <v>387</v>
      </c>
      <c r="I240" t="s">
        <v>377</v>
      </c>
      <c r="J240" t="s">
        <v>378</v>
      </c>
      <c r="K240" t="s">
        <v>379</v>
      </c>
      <c r="L240">
        <v>2017</v>
      </c>
      <c r="M240">
        <v>-2.4330000000000001E-2</v>
      </c>
      <c r="N240">
        <v>4.313E-3</v>
      </c>
      <c r="O240" s="3">
        <v>1.693E-8</v>
      </c>
      <c r="P240" t="s">
        <v>376</v>
      </c>
      <c r="Q240">
        <v>336172</v>
      </c>
      <c r="R240">
        <v>0</v>
      </c>
      <c r="S240">
        <v>336172</v>
      </c>
      <c r="T240">
        <v>1</v>
      </c>
      <c r="U240" t="s">
        <v>388</v>
      </c>
      <c r="V240" t="s">
        <v>382</v>
      </c>
    </row>
    <row r="241" spans="1:22">
      <c r="A241" t="s">
        <v>184</v>
      </c>
      <c r="B241" t="s">
        <v>184</v>
      </c>
      <c r="C241" t="s">
        <v>448</v>
      </c>
      <c r="D241" t="s">
        <v>449</v>
      </c>
      <c r="E241" t="s">
        <v>11</v>
      </c>
      <c r="F241" t="s">
        <v>9</v>
      </c>
      <c r="G241" t="s">
        <v>458</v>
      </c>
      <c r="H241" t="s">
        <v>459</v>
      </c>
      <c r="I241" t="s">
        <v>377</v>
      </c>
      <c r="J241" t="s">
        <v>378</v>
      </c>
      <c r="K241" t="s">
        <v>379</v>
      </c>
      <c r="L241">
        <v>2017</v>
      </c>
      <c r="M241">
        <v>2.562E-2</v>
      </c>
      <c r="N241">
        <v>5.6579999999999998E-3</v>
      </c>
      <c r="O241" s="3">
        <v>5.9449999999999998E-6</v>
      </c>
      <c r="P241" t="s">
        <v>380</v>
      </c>
      <c r="Q241">
        <v>317754</v>
      </c>
      <c r="R241">
        <v>0</v>
      </c>
      <c r="S241">
        <v>317754</v>
      </c>
      <c r="T241">
        <v>1</v>
      </c>
      <c r="U241" t="s">
        <v>388</v>
      </c>
      <c r="V241" t="s">
        <v>382</v>
      </c>
    </row>
    <row r="242" spans="1:22">
      <c r="A242" t="s">
        <v>184</v>
      </c>
      <c r="B242" t="s">
        <v>184</v>
      </c>
      <c r="C242" t="s">
        <v>448</v>
      </c>
      <c r="D242" t="s">
        <v>449</v>
      </c>
      <c r="E242" t="s">
        <v>11</v>
      </c>
      <c r="F242" t="s">
        <v>9</v>
      </c>
      <c r="G242" t="s">
        <v>460</v>
      </c>
      <c r="H242" t="s">
        <v>461</v>
      </c>
      <c r="I242" t="s">
        <v>462</v>
      </c>
      <c r="J242">
        <v>28346442</v>
      </c>
      <c r="K242" t="s">
        <v>379</v>
      </c>
      <c r="L242">
        <v>2017</v>
      </c>
      <c r="M242">
        <v>0.47120000000000001</v>
      </c>
      <c r="N242">
        <v>3.329E-2</v>
      </c>
      <c r="O242" s="3">
        <v>1.1019999999999999E-44</v>
      </c>
      <c r="P242" t="s">
        <v>380</v>
      </c>
      <c r="Q242">
        <v>53978</v>
      </c>
      <c r="R242">
        <v>13037</v>
      </c>
      <c r="S242">
        <v>40941</v>
      </c>
      <c r="T242">
        <v>63</v>
      </c>
      <c r="U242" t="s">
        <v>463</v>
      </c>
      <c r="V242" t="s">
        <v>464</v>
      </c>
    </row>
    <row r="243" spans="1:22">
      <c r="A243" t="s">
        <v>184</v>
      </c>
      <c r="B243" t="s">
        <v>184</v>
      </c>
      <c r="C243" t="s">
        <v>448</v>
      </c>
      <c r="D243" t="s">
        <v>449</v>
      </c>
      <c r="E243" t="s">
        <v>11</v>
      </c>
      <c r="F243" t="s">
        <v>9</v>
      </c>
      <c r="G243" t="s">
        <v>465</v>
      </c>
      <c r="H243" t="s">
        <v>461</v>
      </c>
      <c r="I243" t="s">
        <v>462</v>
      </c>
      <c r="J243">
        <v>28346442</v>
      </c>
      <c r="K243" t="s">
        <v>379</v>
      </c>
      <c r="L243">
        <v>2017</v>
      </c>
      <c r="M243">
        <v>0.35460000000000003</v>
      </c>
      <c r="N243">
        <v>2.9149999999999999E-2</v>
      </c>
      <c r="O243" s="3">
        <v>3.6090000000000001E-34</v>
      </c>
      <c r="P243" t="s">
        <v>380</v>
      </c>
      <c r="Q243">
        <v>63347</v>
      </c>
      <c r="R243">
        <v>22406</v>
      </c>
      <c r="S243">
        <v>40941</v>
      </c>
      <c r="T243">
        <v>63</v>
      </c>
      <c r="U243" t="s">
        <v>463</v>
      </c>
      <c r="V243" t="s">
        <v>466</v>
      </c>
    </row>
    <row r="244" spans="1:22">
      <c r="A244" t="s">
        <v>184</v>
      </c>
      <c r="B244" t="s">
        <v>184</v>
      </c>
      <c r="C244" t="s">
        <v>448</v>
      </c>
      <c r="D244" t="s">
        <v>449</v>
      </c>
      <c r="E244" t="s">
        <v>11</v>
      </c>
      <c r="F244" t="s">
        <v>9</v>
      </c>
      <c r="G244" t="s">
        <v>467</v>
      </c>
      <c r="H244" t="s">
        <v>461</v>
      </c>
      <c r="I244" t="s">
        <v>462</v>
      </c>
      <c r="J244">
        <v>28346442</v>
      </c>
      <c r="K244" t="s">
        <v>379</v>
      </c>
      <c r="L244">
        <v>2017</v>
      </c>
      <c r="M244">
        <v>0.44529999999999997</v>
      </c>
      <c r="N244">
        <v>3.2559999999999999E-2</v>
      </c>
      <c r="O244" s="3">
        <v>5.9479999999999998E-42</v>
      </c>
      <c r="P244" t="s">
        <v>380</v>
      </c>
      <c r="Q244">
        <v>54990</v>
      </c>
      <c r="R244">
        <v>14049</v>
      </c>
      <c r="S244">
        <v>40941</v>
      </c>
      <c r="T244">
        <v>63</v>
      </c>
      <c r="U244" t="s">
        <v>463</v>
      </c>
      <c r="V244" t="s">
        <v>468</v>
      </c>
    </row>
    <row r="245" spans="1:22">
      <c r="A245" t="s">
        <v>191</v>
      </c>
      <c r="B245" t="s">
        <v>191</v>
      </c>
      <c r="C245" t="s">
        <v>469</v>
      </c>
      <c r="D245" t="s">
        <v>470</v>
      </c>
      <c r="E245" t="s">
        <v>9</v>
      </c>
      <c r="F245" t="s">
        <v>5</v>
      </c>
      <c r="G245" t="s">
        <v>434</v>
      </c>
      <c r="H245" t="s">
        <v>387</v>
      </c>
      <c r="I245" t="s">
        <v>377</v>
      </c>
      <c r="J245" t="s">
        <v>378</v>
      </c>
      <c r="K245" t="s">
        <v>379</v>
      </c>
      <c r="L245">
        <v>2017</v>
      </c>
      <c r="M245">
        <v>-9.7210000000000005E-3</v>
      </c>
      <c r="N245">
        <v>1.7290000000000001E-3</v>
      </c>
      <c r="O245" s="3">
        <v>1.8699999999999999E-8</v>
      </c>
      <c r="P245" t="s">
        <v>376</v>
      </c>
      <c r="Q245">
        <v>336474</v>
      </c>
      <c r="R245">
        <v>0</v>
      </c>
      <c r="S245">
        <v>336474</v>
      </c>
      <c r="T245">
        <v>1</v>
      </c>
      <c r="U245" t="s">
        <v>388</v>
      </c>
      <c r="V245" t="s">
        <v>382</v>
      </c>
    </row>
    <row r="246" spans="1:22">
      <c r="A246" t="s">
        <v>191</v>
      </c>
      <c r="B246" t="s">
        <v>191</v>
      </c>
      <c r="C246" t="s">
        <v>469</v>
      </c>
      <c r="D246" t="s">
        <v>470</v>
      </c>
      <c r="E246" t="s">
        <v>9</v>
      </c>
      <c r="F246" t="s">
        <v>5</v>
      </c>
      <c r="G246" t="s">
        <v>471</v>
      </c>
      <c r="H246" t="s">
        <v>376</v>
      </c>
      <c r="I246" t="s">
        <v>377</v>
      </c>
      <c r="J246" t="s">
        <v>378</v>
      </c>
      <c r="K246" t="s">
        <v>379</v>
      </c>
      <c r="L246">
        <v>2017</v>
      </c>
      <c r="M246">
        <v>-9.9749999999999995E-3</v>
      </c>
      <c r="N246">
        <v>1.7179999999999999E-3</v>
      </c>
      <c r="O246" s="3">
        <v>6.3950000000000004E-9</v>
      </c>
      <c r="P246" t="s">
        <v>376</v>
      </c>
      <c r="Q246">
        <v>331292</v>
      </c>
      <c r="R246">
        <v>0</v>
      </c>
      <c r="S246">
        <v>331292</v>
      </c>
      <c r="T246">
        <v>1</v>
      </c>
      <c r="U246" t="s">
        <v>388</v>
      </c>
      <c r="V246" t="s">
        <v>382</v>
      </c>
    </row>
    <row r="247" spans="1:22">
      <c r="A247" t="s">
        <v>191</v>
      </c>
      <c r="B247" t="s">
        <v>191</v>
      </c>
      <c r="C247" t="s">
        <v>469</v>
      </c>
      <c r="D247" t="s">
        <v>470</v>
      </c>
      <c r="E247" t="s">
        <v>9</v>
      </c>
      <c r="F247" t="s">
        <v>5</v>
      </c>
      <c r="G247" t="s">
        <v>472</v>
      </c>
      <c r="H247" t="s">
        <v>376</v>
      </c>
      <c r="I247" t="s">
        <v>377</v>
      </c>
      <c r="J247" t="s">
        <v>378</v>
      </c>
      <c r="K247" t="s">
        <v>379</v>
      </c>
      <c r="L247">
        <v>2017</v>
      </c>
      <c r="M247">
        <v>-9.7780000000000002E-3</v>
      </c>
      <c r="N247">
        <v>1.7110000000000001E-3</v>
      </c>
      <c r="O247" s="3">
        <v>1.0929999999999999E-8</v>
      </c>
      <c r="P247" t="s">
        <v>376</v>
      </c>
      <c r="Q247">
        <v>331279</v>
      </c>
      <c r="R247">
        <v>0</v>
      </c>
      <c r="S247">
        <v>331279</v>
      </c>
      <c r="T247">
        <v>1</v>
      </c>
      <c r="U247" t="s">
        <v>388</v>
      </c>
      <c r="V247" t="s">
        <v>382</v>
      </c>
    </row>
    <row r="248" spans="1:22">
      <c r="A248" t="s">
        <v>191</v>
      </c>
      <c r="B248" t="s">
        <v>191</v>
      </c>
      <c r="C248" t="s">
        <v>469</v>
      </c>
      <c r="D248" t="s">
        <v>470</v>
      </c>
      <c r="E248" t="s">
        <v>9</v>
      </c>
      <c r="F248" t="s">
        <v>5</v>
      </c>
      <c r="G248" t="s">
        <v>473</v>
      </c>
      <c r="H248" t="s">
        <v>376</v>
      </c>
      <c r="I248" t="s">
        <v>377</v>
      </c>
      <c r="J248" t="s">
        <v>378</v>
      </c>
      <c r="K248" t="s">
        <v>379</v>
      </c>
      <c r="L248">
        <v>2017</v>
      </c>
      <c r="M248">
        <v>-1.2319999999999999E-2</v>
      </c>
      <c r="N248">
        <v>2.2179999999999999E-3</v>
      </c>
      <c r="O248" s="3">
        <v>2.7500000000000001E-8</v>
      </c>
      <c r="P248" t="s">
        <v>376</v>
      </c>
      <c r="Q248">
        <v>331296</v>
      </c>
      <c r="R248">
        <v>0</v>
      </c>
      <c r="S248">
        <v>331296</v>
      </c>
      <c r="T248">
        <v>1</v>
      </c>
      <c r="U248" t="s">
        <v>388</v>
      </c>
      <c r="V248" t="s">
        <v>382</v>
      </c>
    </row>
    <row r="249" spans="1:22">
      <c r="A249" t="s">
        <v>191</v>
      </c>
      <c r="B249" t="s">
        <v>191</v>
      </c>
      <c r="C249" t="s">
        <v>469</v>
      </c>
      <c r="D249" t="s">
        <v>470</v>
      </c>
      <c r="E249" t="s">
        <v>9</v>
      </c>
      <c r="F249" t="s">
        <v>5</v>
      </c>
      <c r="G249" t="s">
        <v>474</v>
      </c>
      <c r="H249" t="s">
        <v>376</v>
      </c>
      <c r="I249" t="s">
        <v>377</v>
      </c>
      <c r="J249" t="s">
        <v>378</v>
      </c>
      <c r="K249" t="s">
        <v>379</v>
      </c>
      <c r="L249">
        <v>2017</v>
      </c>
      <c r="M249">
        <v>-1.3429999999999999E-2</v>
      </c>
      <c r="N249">
        <v>2.2009999999999998E-3</v>
      </c>
      <c r="O249" s="3">
        <v>1.051E-9</v>
      </c>
      <c r="P249" t="s">
        <v>376</v>
      </c>
      <c r="Q249">
        <v>331301</v>
      </c>
      <c r="R249">
        <v>0</v>
      </c>
      <c r="S249">
        <v>331301</v>
      </c>
      <c r="T249">
        <v>1</v>
      </c>
      <c r="U249" t="s">
        <v>388</v>
      </c>
      <c r="V249" t="s">
        <v>382</v>
      </c>
    </row>
    <row r="250" spans="1:22">
      <c r="A250" t="s">
        <v>191</v>
      </c>
      <c r="B250" t="s">
        <v>191</v>
      </c>
      <c r="C250" t="s">
        <v>469</v>
      </c>
      <c r="D250" t="s">
        <v>470</v>
      </c>
      <c r="E250" t="s">
        <v>9</v>
      </c>
      <c r="F250" t="s">
        <v>5</v>
      </c>
      <c r="G250" t="s">
        <v>475</v>
      </c>
      <c r="H250" t="s">
        <v>376</v>
      </c>
      <c r="I250" t="s">
        <v>377</v>
      </c>
      <c r="J250" t="s">
        <v>378</v>
      </c>
      <c r="K250" t="s">
        <v>379</v>
      </c>
      <c r="L250">
        <v>2017</v>
      </c>
      <c r="M250">
        <v>-1.162E-2</v>
      </c>
      <c r="N250">
        <v>1.8550000000000001E-3</v>
      </c>
      <c r="O250" s="3">
        <v>3.6880000000000001E-10</v>
      </c>
      <c r="P250" t="s">
        <v>376</v>
      </c>
      <c r="Q250">
        <v>331284</v>
      </c>
      <c r="R250">
        <v>0</v>
      </c>
      <c r="S250">
        <v>331284</v>
      </c>
      <c r="T250">
        <v>1</v>
      </c>
      <c r="U250" t="s">
        <v>388</v>
      </c>
      <c r="V250" t="s">
        <v>382</v>
      </c>
    </row>
    <row r="251" spans="1:22">
      <c r="A251" t="s">
        <v>191</v>
      </c>
      <c r="B251" t="s">
        <v>191</v>
      </c>
      <c r="C251" t="s">
        <v>469</v>
      </c>
      <c r="D251" t="s">
        <v>470</v>
      </c>
      <c r="E251" t="s">
        <v>9</v>
      </c>
      <c r="F251" t="s">
        <v>5</v>
      </c>
      <c r="G251" t="s">
        <v>476</v>
      </c>
      <c r="H251" t="s">
        <v>477</v>
      </c>
      <c r="I251" t="s">
        <v>377</v>
      </c>
      <c r="J251" t="s">
        <v>378</v>
      </c>
      <c r="K251" t="s">
        <v>379</v>
      </c>
      <c r="L251">
        <v>2017</v>
      </c>
      <c r="M251">
        <v>-6.0179999999999999E-4</v>
      </c>
      <c r="N251">
        <v>1.3430000000000001E-4</v>
      </c>
      <c r="O251" s="3">
        <v>7.481E-6</v>
      </c>
      <c r="P251" t="s">
        <v>376</v>
      </c>
      <c r="Q251">
        <v>337199</v>
      </c>
      <c r="R251">
        <v>1027</v>
      </c>
      <c r="S251">
        <v>336172</v>
      </c>
      <c r="T251">
        <v>1</v>
      </c>
      <c r="U251" t="s">
        <v>381</v>
      </c>
      <c r="V251" t="s">
        <v>382</v>
      </c>
    </row>
    <row r="252" spans="1:22">
      <c r="A252" t="s">
        <v>191</v>
      </c>
      <c r="B252" t="s">
        <v>191</v>
      </c>
      <c r="C252" t="s">
        <v>469</v>
      </c>
      <c r="D252" t="s">
        <v>470</v>
      </c>
      <c r="E252" t="s">
        <v>9</v>
      </c>
      <c r="F252" t="s">
        <v>5</v>
      </c>
      <c r="G252" t="s">
        <v>478</v>
      </c>
      <c r="H252" t="s">
        <v>376</v>
      </c>
      <c r="I252" t="s">
        <v>377</v>
      </c>
      <c r="J252" t="s">
        <v>378</v>
      </c>
      <c r="K252" t="s">
        <v>379</v>
      </c>
      <c r="L252">
        <v>2017</v>
      </c>
      <c r="M252">
        <v>-1.06E-2</v>
      </c>
      <c r="N252">
        <v>2.2360000000000001E-3</v>
      </c>
      <c r="O252" s="3">
        <v>2.1299999999999999E-6</v>
      </c>
      <c r="P252" t="s">
        <v>376</v>
      </c>
      <c r="Q252">
        <v>331113</v>
      </c>
      <c r="R252">
        <v>0</v>
      </c>
      <c r="S252">
        <v>331113</v>
      </c>
      <c r="T252">
        <v>1</v>
      </c>
      <c r="U252" t="s">
        <v>388</v>
      </c>
      <c r="V252" t="s">
        <v>382</v>
      </c>
    </row>
    <row r="253" spans="1:22">
      <c r="A253" t="s">
        <v>15</v>
      </c>
      <c r="B253" t="s">
        <v>15</v>
      </c>
      <c r="C253" t="s">
        <v>479</v>
      </c>
      <c r="D253" t="s">
        <v>480</v>
      </c>
      <c r="E253" t="s">
        <v>6</v>
      </c>
      <c r="F253" t="s">
        <v>5</v>
      </c>
      <c r="G253" t="s">
        <v>481</v>
      </c>
      <c r="H253" t="s">
        <v>482</v>
      </c>
      <c r="I253" t="s">
        <v>483</v>
      </c>
      <c r="J253">
        <v>28588231</v>
      </c>
      <c r="K253" t="s">
        <v>484</v>
      </c>
      <c r="L253">
        <v>2017</v>
      </c>
      <c r="M253">
        <v>16.91</v>
      </c>
      <c r="N253">
        <v>1</v>
      </c>
      <c r="O253" s="3">
        <v>3.9999999999999999E-64</v>
      </c>
      <c r="P253" t="s">
        <v>380</v>
      </c>
      <c r="Q253" t="s">
        <v>376</v>
      </c>
      <c r="R253" t="s">
        <v>376</v>
      </c>
      <c r="S253" t="s">
        <v>376</v>
      </c>
      <c r="T253" t="s">
        <v>376</v>
      </c>
      <c r="U253" t="s">
        <v>485</v>
      </c>
      <c r="V253" t="s">
        <v>486</v>
      </c>
    </row>
    <row r="254" spans="1:22">
      <c r="A254" t="s">
        <v>15</v>
      </c>
      <c r="B254" t="s">
        <v>15</v>
      </c>
      <c r="C254" t="s">
        <v>479</v>
      </c>
      <c r="D254" t="s">
        <v>480</v>
      </c>
      <c r="E254" t="s">
        <v>6</v>
      </c>
      <c r="F254" t="s">
        <v>5</v>
      </c>
      <c r="G254" t="s">
        <v>487</v>
      </c>
      <c r="H254" t="s">
        <v>488</v>
      </c>
      <c r="I254" t="s">
        <v>489</v>
      </c>
      <c r="J254">
        <v>25064009</v>
      </c>
      <c r="K254" t="s">
        <v>379</v>
      </c>
      <c r="L254">
        <v>2014</v>
      </c>
      <c r="M254">
        <v>-0.10539999999999999</v>
      </c>
      <c r="N254">
        <v>1.9959999999999999E-2</v>
      </c>
      <c r="O254" s="3">
        <v>9.4099999999999996E-9</v>
      </c>
      <c r="P254" t="s">
        <v>376</v>
      </c>
      <c r="Q254">
        <v>108990</v>
      </c>
      <c r="R254">
        <v>13708</v>
      </c>
      <c r="S254">
        <v>95282</v>
      </c>
      <c r="T254">
        <v>15</v>
      </c>
      <c r="U254" t="s">
        <v>463</v>
      </c>
      <c r="V254" t="s">
        <v>490</v>
      </c>
    </row>
    <row r="255" spans="1:22">
      <c r="A255" t="s">
        <v>15</v>
      </c>
      <c r="B255" t="s">
        <v>15</v>
      </c>
      <c r="C255" t="s">
        <v>479</v>
      </c>
      <c r="D255" t="s">
        <v>480</v>
      </c>
      <c r="E255" t="s">
        <v>6</v>
      </c>
      <c r="F255" t="s">
        <v>5</v>
      </c>
      <c r="G255" t="s">
        <v>491</v>
      </c>
      <c r="H255" t="s">
        <v>376</v>
      </c>
      <c r="I255" t="s">
        <v>377</v>
      </c>
      <c r="J255" t="s">
        <v>378</v>
      </c>
      <c r="K255" t="s">
        <v>379</v>
      </c>
      <c r="L255">
        <v>2017</v>
      </c>
      <c r="M255">
        <v>-1.634E-2</v>
      </c>
      <c r="N255">
        <v>2.8219999999999999E-3</v>
      </c>
      <c r="O255" s="3">
        <v>7.0919999999999999E-9</v>
      </c>
      <c r="P255" t="s">
        <v>376</v>
      </c>
      <c r="Q255">
        <v>331164</v>
      </c>
      <c r="R255">
        <v>0</v>
      </c>
      <c r="S255">
        <v>331164</v>
      </c>
      <c r="T255">
        <v>1</v>
      </c>
      <c r="U255" t="s">
        <v>388</v>
      </c>
      <c r="V255" t="s">
        <v>382</v>
      </c>
    </row>
    <row r="256" spans="1:22">
      <c r="A256" t="s">
        <v>15</v>
      </c>
      <c r="B256" t="s">
        <v>15</v>
      </c>
      <c r="C256" t="s">
        <v>479</v>
      </c>
      <c r="D256" t="s">
        <v>480</v>
      </c>
      <c r="E256" t="s">
        <v>6</v>
      </c>
      <c r="F256" t="s">
        <v>5</v>
      </c>
      <c r="G256" t="s">
        <v>492</v>
      </c>
      <c r="H256" t="s">
        <v>376</v>
      </c>
      <c r="I256" t="s">
        <v>377</v>
      </c>
      <c r="J256" t="s">
        <v>378</v>
      </c>
      <c r="K256" t="s">
        <v>379</v>
      </c>
      <c r="L256">
        <v>2017</v>
      </c>
      <c r="M256">
        <v>-1.6490000000000001E-2</v>
      </c>
      <c r="N256">
        <v>2.8219999999999999E-3</v>
      </c>
      <c r="O256" s="3">
        <v>5.129E-9</v>
      </c>
      <c r="P256" t="s">
        <v>376</v>
      </c>
      <c r="Q256">
        <v>331226</v>
      </c>
      <c r="R256">
        <v>0</v>
      </c>
      <c r="S256">
        <v>331226</v>
      </c>
      <c r="T256">
        <v>1</v>
      </c>
      <c r="U256" t="s">
        <v>388</v>
      </c>
      <c r="V256" t="s">
        <v>382</v>
      </c>
    </row>
    <row r="257" spans="1:22">
      <c r="A257" t="s">
        <v>15</v>
      </c>
      <c r="B257" t="s">
        <v>15</v>
      </c>
      <c r="C257" t="s">
        <v>479</v>
      </c>
      <c r="D257" t="s">
        <v>480</v>
      </c>
      <c r="E257" t="s">
        <v>6</v>
      </c>
      <c r="F257" t="s">
        <v>5</v>
      </c>
      <c r="G257" t="s">
        <v>493</v>
      </c>
      <c r="H257" t="s">
        <v>376</v>
      </c>
      <c r="I257" t="s">
        <v>377</v>
      </c>
      <c r="J257" t="s">
        <v>378</v>
      </c>
      <c r="K257" t="s">
        <v>379</v>
      </c>
      <c r="L257">
        <v>2017</v>
      </c>
      <c r="M257">
        <v>-1.2359999999999999E-2</v>
      </c>
      <c r="N257">
        <v>2.1800000000000001E-3</v>
      </c>
      <c r="O257" s="3">
        <v>1.412E-8</v>
      </c>
      <c r="P257" t="s">
        <v>376</v>
      </c>
      <c r="Q257">
        <v>331198</v>
      </c>
      <c r="R257">
        <v>0</v>
      </c>
      <c r="S257">
        <v>331198</v>
      </c>
      <c r="T257">
        <v>1</v>
      </c>
      <c r="U257" t="s">
        <v>388</v>
      </c>
      <c r="V257" t="s">
        <v>382</v>
      </c>
    </row>
    <row r="258" spans="1:22">
      <c r="A258" t="s">
        <v>15</v>
      </c>
      <c r="B258" t="s">
        <v>15</v>
      </c>
      <c r="C258" t="s">
        <v>479</v>
      </c>
      <c r="D258" t="s">
        <v>480</v>
      </c>
      <c r="E258" t="s">
        <v>6</v>
      </c>
      <c r="F258" t="s">
        <v>5</v>
      </c>
      <c r="G258" t="s">
        <v>494</v>
      </c>
      <c r="H258" t="s">
        <v>376</v>
      </c>
      <c r="I258" t="s">
        <v>377</v>
      </c>
      <c r="J258" t="s">
        <v>378</v>
      </c>
      <c r="K258" t="s">
        <v>379</v>
      </c>
      <c r="L258">
        <v>2017</v>
      </c>
      <c r="M258">
        <v>-1.2630000000000001E-2</v>
      </c>
      <c r="N258">
        <v>2.1900000000000001E-3</v>
      </c>
      <c r="O258" s="3">
        <v>8.0920000000000006E-9</v>
      </c>
      <c r="P258" t="s">
        <v>376</v>
      </c>
      <c r="Q258">
        <v>331249</v>
      </c>
      <c r="R258">
        <v>0</v>
      </c>
      <c r="S258">
        <v>331249</v>
      </c>
      <c r="T258">
        <v>1</v>
      </c>
      <c r="U258" t="s">
        <v>388</v>
      </c>
      <c r="V258" t="s">
        <v>382</v>
      </c>
    </row>
    <row r="259" spans="1:22">
      <c r="A259" t="s">
        <v>15</v>
      </c>
      <c r="B259" t="s">
        <v>15</v>
      </c>
      <c r="C259" t="s">
        <v>479</v>
      </c>
      <c r="D259" t="s">
        <v>480</v>
      </c>
      <c r="E259" t="s">
        <v>6</v>
      </c>
      <c r="F259" t="s">
        <v>5</v>
      </c>
      <c r="G259" t="s">
        <v>495</v>
      </c>
      <c r="H259" t="s">
        <v>496</v>
      </c>
      <c r="I259" t="s">
        <v>377</v>
      </c>
      <c r="J259" t="s">
        <v>378</v>
      </c>
      <c r="K259" t="s">
        <v>379</v>
      </c>
      <c r="L259">
        <v>2017</v>
      </c>
      <c r="M259">
        <v>-1.3849999999999999E-2</v>
      </c>
      <c r="N259">
        <v>2.2079999999999999E-3</v>
      </c>
      <c r="O259" s="3">
        <v>3.5069999999999999E-10</v>
      </c>
      <c r="P259" t="s">
        <v>376</v>
      </c>
      <c r="Q259">
        <v>331117</v>
      </c>
      <c r="R259">
        <v>0</v>
      </c>
      <c r="S259">
        <v>331117</v>
      </c>
      <c r="T259">
        <v>1</v>
      </c>
      <c r="U259" t="s">
        <v>388</v>
      </c>
      <c r="V259" t="s">
        <v>382</v>
      </c>
    </row>
    <row r="260" spans="1:22">
      <c r="A260" t="s">
        <v>15</v>
      </c>
      <c r="B260" t="s">
        <v>15</v>
      </c>
      <c r="C260" t="s">
        <v>479</v>
      </c>
      <c r="D260" t="s">
        <v>480</v>
      </c>
      <c r="E260" t="s">
        <v>6</v>
      </c>
      <c r="F260" t="s">
        <v>5</v>
      </c>
      <c r="G260" t="s">
        <v>497</v>
      </c>
      <c r="H260" t="s">
        <v>498</v>
      </c>
      <c r="I260" t="s">
        <v>377</v>
      </c>
      <c r="J260" t="s">
        <v>378</v>
      </c>
      <c r="K260" t="s">
        <v>379</v>
      </c>
      <c r="L260">
        <v>2017</v>
      </c>
      <c r="M260">
        <v>-1.6330000000000001E-2</v>
      </c>
      <c r="N260">
        <v>2.849E-3</v>
      </c>
      <c r="O260" s="3">
        <v>9.9689999999999998E-9</v>
      </c>
      <c r="P260" t="s">
        <v>376</v>
      </c>
      <c r="Q260">
        <v>336107</v>
      </c>
      <c r="R260">
        <v>0</v>
      </c>
      <c r="S260">
        <v>336107</v>
      </c>
      <c r="T260">
        <v>1</v>
      </c>
      <c r="U260" t="s">
        <v>388</v>
      </c>
      <c r="V260" t="s">
        <v>382</v>
      </c>
    </row>
    <row r="261" spans="1:22">
      <c r="A261" t="s">
        <v>15</v>
      </c>
      <c r="B261" t="s">
        <v>15</v>
      </c>
      <c r="C261" t="s">
        <v>479</v>
      </c>
      <c r="D261" t="s">
        <v>480</v>
      </c>
      <c r="E261" t="s">
        <v>6</v>
      </c>
      <c r="F261" t="s">
        <v>5</v>
      </c>
      <c r="G261" t="s">
        <v>452</v>
      </c>
      <c r="H261" t="s">
        <v>453</v>
      </c>
      <c r="I261" t="s">
        <v>377</v>
      </c>
      <c r="J261" t="s">
        <v>378</v>
      </c>
      <c r="K261" t="s">
        <v>379</v>
      </c>
      <c r="L261">
        <v>2017</v>
      </c>
      <c r="M261">
        <v>1.299E-2</v>
      </c>
      <c r="N261">
        <v>2.4650000000000002E-3</v>
      </c>
      <c r="O261" s="3">
        <v>1.385E-7</v>
      </c>
      <c r="P261" t="s">
        <v>380</v>
      </c>
      <c r="Q261">
        <v>307638</v>
      </c>
      <c r="R261">
        <v>0</v>
      </c>
      <c r="S261">
        <v>307638</v>
      </c>
      <c r="T261">
        <v>1</v>
      </c>
      <c r="U261" t="s">
        <v>388</v>
      </c>
      <c r="V261" t="s">
        <v>382</v>
      </c>
    </row>
    <row r="262" spans="1:22">
      <c r="A262" t="s">
        <v>15</v>
      </c>
      <c r="B262" t="s">
        <v>15</v>
      </c>
      <c r="C262" t="s">
        <v>479</v>
      </c>
      <c r="D262" t="s">
        <v>480</v>
      </c>
      <c r="E262" t="s">
        <v>6</v>
      </c>
      <c r="F262" t="s">
        <v>5</v>
      </c>
      <c r="G262" t="s">
        <v>454</v>
      </c>
      <c r="H262" t="s">
        <v>453</v>
      </c>
      <c r="I262" t="s">
        <v>377</v>
      </c>
      <c r="J262" t="s">
        <v>378</v>
      </c>
      <c r="K262" t="s">
        <v>379</v>
      </c>
      <c r="L262">
        <v>2017</v>
      </c>
      <c r="M262">
        <v>1.329E-2</v>
      </c>
      <c r="N262">
        <v>2.7070000000000002E-3</v>
      </c>
      <c r="O262" s="3">
        <v>9.2119999999999996E-7</v>
      </c>
      <c r="P262" t="s">
        <v>380</v>
      </c>
      <c r="Q262">
        <v>255492</v>
      </c>
      <c r="R262">
        <v>0</v>
      </c>
      <c r="S262">
        <v>255492</v>
      </c>
      <c r="T262">
        <v>1</v>
      </c>
      <c r="U262" t="s">
        <v>388</v>
      </c>
      <c r="V262" t="s">
        <v>382</v>
      </c>
    </row>
    <row r="263" spans="1:22">
      <c r="A263" t="s">
        <v>15</v>
      </c>
      <c r="B263" t="s">
        <v>15</v>
      </c>
      <c r="C263" t="s">
        <v>479</v>
      </c>
      <c r="D263" t="s">
        <v>480</v>
      </c>
      <c r="E263" t="s">
        <v>6</v>
      </c>
      <c r="F263" t="s">
        <v>5</v>
      </c>
      <c r="G263" t="s">
        <v>455</v>
      </c>
      <c r="H263" t="s">
        <v>456</v>
      </c>
      <c r="I263" t="s">
        <v>377</v>
      </c>
      <c r="J263" t="s">
        <v>378</v>
      </c>
      <c r="K263" t="s">
        <v>379</v>
      </c>
      <c r="L263">
        <v>2017</v>
      </c>
      <c r="M263">
        <v>1.4330000000000001E-2</v>
      </c>
      <c r="N263">
        <v>2.3370000000000001E-3</v>
      </c>
      <c r="O263" s="3">
        <v>8.8069999999999997E-10</v>
      </c>
      <c r="P263" t="s">
        <v>380</v>
      </c>
      <c r="Q263">
        <v>307638</v>
      </c>
      <c r="R263">
        <v>0</v>
      </c>
      <c r="S263">
        <v>307638</v>
      </c>
      <c r="T263">
        <v>1</v>
      </c>
      <c r="U263" t="s">
        <v>388</v>
      </c>
      <c r="V263" t="s">
        <v>382</v>
      </c>
    </row>
    <row r="264" spans="1:22">
      <c r="A264" t="s">
        <v>15</v>
      </c>
      <c r="B264" t="s">
        <v>15</v>
      </c>
      <c r="C264" t="s">
        <v>479</v>
      </c>
      <c r="D264" t="s">
        <v>480</v>
      </c>
      <c r="E264" t="s">
        <v>6</v>
      </c>
      <c r="F264" t="s">
        <v>5</v>
      </c>
      <c r="G264" t="s">
        <v>457</v>
      </c>
      <c r="H264" t="s">
        <v>456</v>
      </c>
      <c r="I264" t="s">
        <v>377</v>
      </c>
      <c r="J264" t="s">
        <v>378</v>
      </c>
      <c r="K264" t="s">
        <v>379</v>
      </c>
      <c r="L264">
        <v>2017</v>
      </c>
      <c r="M264">
        <v>1.3140000000000001E-2</v>
      </c>
      <c r="N264">
        <v>2.5639999999999999E-3</v>
      </c>
      <c r="O264" s="3">
        <v>2.9639999999999998E-7</v>
      </c>
      <c r="P264" t="s">
        <v>380</v>
      </c>
      <c r="Q264">
        <v>255492</v>
      </c>
      <c r="R264">
        <v>0</v>
      </c>
      <c r="S264">
        <v>255492</v>
      </c>
      <c r="T264">
        <v>1</v>
      </c>
      <c r="U264" t="s">
        <v>388</v>
      </c>
      <c r="V264" t="s">
        <v>382</v>
      </c>
    </row>
    <row r="265" spans="1:22">
      <c r="A265" t="s">
        <v>15</v>
      </c>
      <c r="B265" t="s">
        <v>15</v>
      </c>
      <c r="C265" t="s">
        <v>479</v>
      </c>
      <c r="D265" t="s">
        <v>480</v>
      </c>
      <c r="E265" t="s">
        <v>6</v>
      </c>
      <c r="F265" t="s">
        <v>5</v>
      </c>
      <c r="G265" t="s">
        <v>499</v>
      </c>
      <c r="H265" t="s">
        <v>500</v>
      </c>
      <c r="I265" t="s">
        <v>377</v>
      </c>
      <c r="J265" t="s">
        <v>378</v>
      </c>
      <c r="K265" t="s">
        <v>379</v>
      </c>
      <c r="L265">
        <v>2017</v>
      </c>
      <c r="M265">
        <v>9.3270000000000002E-3</v>
      </c>
      <c r="N265">
        <v>2.0769999999999999E-3</v>
      </c>
      <c r="O265" s="3">
        <v>7.1069999999999999E-6</v>
      </c>
      <c r="P265" t="s">
        <v>380</v>
      </c>
      <c r="Q265">
        <v>335821</v>
      </c>
      <c r="R265">
        <v>0</v>
      </c>
      <c r="S265">
        <v>335821</v>
      </c>
      <c r="T265">
        <v>1</v>
      </c>
      <c r="U265" t="s">
        <v>388</v>
      </c>
      <c r="V265" t="s">
        <v>382</v>
      </c>
    </row>
    <row r="266" spans="1:22">
      <c r="A266" t="s">
        <v>15</v>
      </c>
      <c r="B266" t="s">
        <v>15</v>
      </c>
      <c r="C266" t="s">
        <v>479</v>
      </c>
      <c r="D266" t="s">
        <v>480</v>
      </c>
      <c r="E266" t="s">
        <v>6</v>
      </c>
      <c r="F266" t="s">
        <v>5</v>
      </c>
      <c r="G266" t="s">
        <v>501</v>
      </c>
      <c r="H266" t="s">
        <v>376</v>
      </c>
      <c r="I266" t="s">
        <v>377</v>
      </c>
      <c r="J266" t="s">
        <v>378</v>
      </c>
      <c r="K266" t="s">
        <v>379</v>
      </c>
      <c r="L266">
        <v>2017</v>
      </c>
      <c r="M266">
        <v>-1.4030000000000001E-2</v>
      </c>
      <c r="N266">
        <v>2.2759999999999998E-3</v>
      </c>
      <c r="O266" s="3">
        <v>7.0469999999999995E-10</v>
      </c>
      <c r="P266" t="s">
        <v>376</v>
      </c>
      <c r="Q266">
        <v>331275</v>
      </c>
      <c r="R266">
        <v>0</v>
      </c>
      <c r="S266">
        <v>331275</v>
      </c>
      <c r="T266">
        <v>1</v>
      </c>
      <c r="U266" t="s">
        <v>388</v>
      </c>
      <c r="V266" t="s">
        <v>382</v>
      </c>
    </row>
    <row r="267" spans="1:22">
      <c r="A267" t="s">
        <v>15</v>
      </c>
      <c r="B267" t="s">
        <v>15</v>
      </c>
      <c r="C267" t="s">
        <v>479</v>
      </c>
      <c r="D267" t="s">
        <v>480</v>
      </c>
      <c r="E267" t="s">
        <v>6</v>
      </c>
      <c r="F267" t="s">
        <v>5</v>
      </c>
      <c r="G267" t="s">
        <v>502</v>
      </c>
      <c r="H267" t="s">
        <v>376</v>
      </c>
      <c r="I267" t="s">
        <v>377</v>
      </c>
      <c r="J267" t="s">
        <v>378</v>
      </c>
      <c r="K267" t="s">
        <v>379</v>
      </c>
      <c r="L267">
        <v>2017</v>
      </c>
      <c r="M267">
        <v>-1.391E-2</v>
      </c>
      <c r="N267">
        <v>2.3019999999999998E-3</v>
      </c>
      <c r="O267" s="3">
        <v>1.5400000000000001E-9</v>
      </c>
      <c r="P267" t="s">
        <v>376</v>
      </c>
      <c r="Q267">
        <v>331293</v>
      </c>
      <c r="R267">
        <v>0</v>
      </c>
      <c r="S267">
        <v>331293</v>
      </c>
      <c r="T267">
        <v>1</v>
      </c>
      <c r="U267" t="s">
        <v>388</v>
      </c>
      <c r="V267" t="s">
        <v>382</v>
      </c>
    </row>
    <row r="268" spans="1:22">
      <c r="A268" t="s">
        <v>15</v>
      </c>
      <c r="B268" t="s">
        <v>15</v>
      </c>
      <c r="C268" t="s">
        <v>479</v>
      </c>
      <c r="D268" t="s">
        <v>480</v>
      </c>
      <c r="E268" t="s">
        <v>6</v>
      </c>
      <c r="F268" t="s">
        <v>5</v>
      </c>
      <c r="G268" t="s">
        <v>503</v>
      </c>
      <c r="H268" t="s">
        <v>376</v>
      </c>
      <c r="I268" t="s">
        <v>377</v>
      </c>
      <c r="J268" t="s">
        <v>378</v>
      </c>
      <c r="K268" t="s">
        <v>379</v>
      </c>
      <c r="L268">
        <v>2017</v>
      </c>
      <c r="M268">
        <v>-1.057E-2</v>
      </c>
      <c r="N268">
        <v>1.8010000000000001E-3</v>
      </c>
      <c r="O268" s="3">
        <v>4.293E-9</v>
      </c>
      <c r="P268" t="s">
        <v>376</v>
      </c>
      <c r="Q268">
        <v>331278</v>
      </c>
      <c r="R268">
        <v>0</v>
      </c>
      <c r="S268">
        <v>331278</v>
      </c>
      <c r="T268">
        <v>1</v>
      </c>
      <c r="U268" t="s">
        <v>388</v>
      </c>
      <c r="V268" t="s">
        <v>382</v>
      </c>
    </row>
    <row r="269" spans="1:22">
      <c r="A269" t="s">
        <v>15</v>
      </c>
      <c r="B269" t="s">
        <v>15</v>
      </c>
      <c r="C269" t="s">
        <v>479</v>
      </c>
      <c r="D269" t="s">
        <v>480</v>
      </c>
      <c r="E269" t="s">
        <v>6</v>
      </c>
      <c r="F269" t="s">
        <v>5</v>
      </c>
      <c r="G269" t="s">
        <v>504</v>
      </c>
      <c r="H269" t="s">
        <v>376</v>
      </c>
      <c r="I269" t="s">
        <v>377</v>
      </c>
      <c r="J269" t="s">
        <v>378</v>
      </c>
      <c r="K269" t="s">
        <v>379</v>
      </c>
      <c r="L269">
        <v>2017</v>
      </c>
      <c r="M269">
        <v>-1.094E-2</v>
      </c>
      <c r="N269">
        <v>1.8240000000000001E-3</v>
      </c>
      <c r="O269" s="3">
        <v>1.9679999999999998E-9</v>
      </c>
      <c r="P269" t="s">
        <v>376</v>
      </c>
      <c r="Q269">
        <v>331296</v>
      </c>
      <c r="R269">
        <v>0</v>
      </c>
      <c r="S269">
        <v>331296</v>
      </c>
      <c r="T269">
        <v>1</v>
      </c>
      <c r="U269" t="s">
        <v>388</v>
      </c>
      <c r="V269" t="s">
        <v>382</v>
      </c>
    </row>
    <row r="270" spans="1:22">
      <c r="A270" t="s">
        <v>15</v>
      </c>
      <c r="B270" t="s">
        <v>15</v>
      </c>
      <c r="C270" t="s">
        <v>479</v>
      </c>
      <c r="D270" t="s">
        <v>480</v>
      </c>
      <c r="E270" t="s">
        <v>6</v>
      </c>
      <c r="F270" t="s">
        <v>5</v>
      </c>
      <c r="G270" t="s">
        <v>505</v>
      </c>
      <c r="H270" t="s">
        <v>506</v>
      </c>
      <c r="I270" t="s">
        <v>377</v>
      </c>
      <c r="J270" t="s">
        <v>378</v>
      </c>
      <c r="K270" t="s">
        <v>379</v>
      </c>
      <c r="L270">
        <v>2017</v>
      </c>
      <c r="M270">
        <v>-1.3259999999999999E-2</v>
      </c>
      <c r="N270">
        <v>2.892E-3</v>
      </c>
      <c r="O270" s="3">
        <v>4.5619999999999997E-6</v>
      </c>
      <c r="P270" t="s">
        <v>376</v>
      </c>
      <c r="Q270">
        <v>326816</v>
      </c>
      <c r="R270">
        <v>0</v>
      </c>
      <c r="S270">
        <v>326816</v>
      </c>
      <c r="T270">
        <v>1</v>
      </c>
      <c r="U270" t="s">
        <v>388</v>
      </c>
      <c r="V270" t="s">
        <v>382</v>
      </c>
    </row>
    <row r="271" spans="1:22">
      <c r="A271" t="s">
        <v>15</v>
      </c>
      <c r="B271" t="s">
        <v>15</v>
      </c>
      <c r="C271" t="s">
        <v>479</v>
      </c>
      <c r="D271" t="s">
        <v>480</v>
      </c>
      <c r="E271" t="s">
        <v>6</v>
      </c>
      <c r="F271" t="s">
        <v>5</v>
      </c>
      <c r="G271" t="s">
        <v>507</v>
      </c>
      <c r="H271" t="s">
        <v>508</v>
      </c>
      <c r="I271" t="s">
        <v>377</v>
      </c>
      <c r="J271" t="s">
        <v>378</v>
      </c>
      <c r="K271" t="s">
        <v>379</v>
      </c>
      <c r="L271">
        <v>2017</v>
      </c>
      <c r="M271">
        <v>-1.068E-2</v>
      </c>
      <c r="N271">
        <v>2.225E-3</v>
      </c>
      <c r="O271" s="3">
        <v>1.6020000000000001E-6</v>
      </c>
      <c r="P271" t="s">
        <v>376</v>
      </c>
      <c r="Q271">
        <v>335410</v>
      </c>
      <c r="R271">
        <v>0</v>
      </c>
      <c r="S271">
        <v>335410</v>
      </c>
      <c r="T271">
        <v>1</v>
      </c>
      <c r="U271" t="s">
        <v>376</v>
      </c>
      <c r="V271" t="s">
        <v>382</v>
      </c>
    </row>
    <row r="272" spans="1:22">
      <c r="A272" t="s">
        <v>15</v>
      </c>
      <c r="B272" t="s">
        <v>15</v>
      </c>
      <c r="C272" t="s">
        <v>479</v>
      </c>
      <c r="D272" t="s">
        <v>480</v>
      </c>
      <c r="E272" t="s">
        <v>6</v>
      </c>
      <c r="F272" t="s">
        <v>5</v>
      </c>
      <c r="G272" t="s">
        <v>509</v>
      </c>
      <c r="H272" t="s">
        <v>376</v>
      </c>
      <c r="I272" t="s">
        <v>377</v>
      </c>
      <c r="J272" t="s">
        <v>378</v>
      </c>
      <c r="K272" t="s">
        <v>379</v>
      </c>
      <c r="L272">
        <v>2017</v>
      </c>
      <c r="M272">
        <v>-9.8110000000000003E-3</v>
      </c>
      <c r="N272">
        <v>2.2169999999999998E-3</v>
      </c>
      <c r="O272" s="3">
        <v>9.6590000000000002E-6</v>
      </c>
      <c r="P272" t="s">
        <v>376</v>
      </c>
      <c r="Q272">
        <v>319740</v>
      </c>
      <c r="R272">
        <v>0</v>
      </c>
      <c r="S272">
        <v>319740</v>
      </c>
      <c r="T272">
        <v>1</v>
      </c>
      <c r="U272" t="s">
        <v>376</v>
      </c>
      <c r="V272" t="s">
        <v>382</v>
      </c>
    </row>
    <row r="273" spans="1:22">
      <c r="A273" t="s">
        <v>15</v>
      </c>
      <c r="B273" t="s">
        <v>15</v>
      </c>
      <c r="C273" t="s">
        <v>479</v>
      </c>
      <c r="D273" t="s">
        <v>480</v>
      </c>
      <c r="E273" t="s">
        <v>6</v>
      </c>
      <c r="F273" t="s">
        <v>5</v>
      </c>
      <c r="G273" t="s">
        <v>510</v>
      </c>
      <c r="H273" t="s">
        <v>511</v>
      </c>
      <c r="I273" t="s">
        <v>377</v>
      </c>
      <c r="J273" t="s">
        <v>378</v>
      </c>
      <c r="K273" t="s">
        <v>379</v>
      </c>
      <c r="L273">
        <v>2017</v>
      </c>
      <c r="M273">
        <v>-1.721E-2</v>
      </c>
      <c r="N273">
        <v>2.8990000000000001E-3</v>
      </c>
      <c r="O273" s="3">
        <v>2.9480000000000002E-9</v>
      </c>
      <c r="P273" t="s">
        <v>376</v>
      </c>
      <c r="Q273">
        <v>331093</v>
      </c>
      <c r="R273">
        <v>0</v>
      </c>
      <c r="S273">
        <v>331093</v>
      </c>
      <c r="T273">
        <v>1</v>
      </c>
      <c r="U273" t="s">
        <v>388</v>
      </c>
      <c r="V273" t="s">
        <v>382</v>
      </c>
    </row>
    <row r="274" spans="1:22">
      <c r="A274" t="s">
        <v>15</v>
      </c>
      <c r="B274" t="s">
        <v>15</v>
      </c>
      <c r="C274" t="s">
        <v>479</v>
      </c>
      <c r="D274" t="s">
        <v>480</v>
      </c>
      <c r="E274" t="s">
        <v>6</v>
      </c>
      <c r="F274" t="s">
        <v>5</v>
      </c>
      <c r="G274" t="s">
        <v>478</v>
      </c>
      <c r="H274" t="s">
        <v>376</v>
      </c>
      <c r="I274" t="s">
        <v>377</v>
      </c>
      <c r="J274" t="s">
        <v>378</v>
      </c>
      <c r="K274" t="s">
        <v>379</v>
      </c>
      <c r="L274">
        <v>2017</v>
      </c>
      <c r="M274">
        <v>-1.6060000000000001E-2</v>
      </c>
      <c r="N274">
        <v>2.647E-3</v>
      </c>
      <c r="O274" s="3">
        <v>1.295E-9</v>
      </c>
      <c r="P274" t="s">
        <v>376</v>
      </c>
      <c r="Q274">
        <v>331113</v>
      </c>
      <c r="R274">
        <v>0</v>
      </c>
      <c r="S274">
        <v>331113</v>
      </c>
      <c r="T274">
        <v>1</v>
      </c>
      <c r="U274" t="s">
        <v>388</v>
      </c>
      <c r="V274" t="s">
        <v>382</v>
      </c>
    </row>
    <row r="275" spans="1:22">
      <c r="A275" t="s">
        <v>15</v>
      </c>
      <c r="B275" t="s">
        <v>15</v>
      </c>
      <c r="C275" t="s">
        <v>479</v>
      </c>
      <c r="D275" t="s">
        <v>480</v>
      </c>
      <c r="E275" t="s">
        <v>6</v>
      </c>
      <c r="F275" t="s">
        <v>5</v>
      </c>
      <c r="G275" t="s">
        <v>441</v>
      </c>
      <c r="H275" t="s">
        <v>442</v>
      </c>
      <c r="I275" t="s">
        <v>377</v>
      </c>
      <c r="J275" t="s">
        <v>378</v>
      </c>
      <c r="K275" t="s">
        <v>379</v>
      </c>
      <c r="L275">
        <v>2017</v>
      </c>
      <c r="M275">
        <v>-1.251E-2</v>
      </c>
      <c r="N275">
        <v>2.5170000000000001E-3</v>
      </c>
      <c r="O275" s="3">
        <v>6.7250000000000002E-7</v>
      </c>
      <c r="P275" t="s">
        <v>376</v>
      </c>
      <c r="Q275">
        <v>336227</v>
      </c>
      <c r="R275">
        <v>0</v>
      </c>
      <c r="S275">
        <v>336227</v>
      </c>
      <c r="T275">
        <v>1</v>
      </c>
      <c r="U275" t="s">
        <v>388</v>
      </c>
      <c r="V275" t="s">
        <v>382</v>
      </c>
    </row>
    <row r="276" spans="1:22">
      <c r="A276" t="s">
        <v>15</v>
      </c>
      <c r="B276" t="s">
        <v>15</v>
      </c>
      <c r="C276" t="s">
        <v>479</v>
      </c>
      <c r="D276" t="s">
        <v>480</v>
      </c>
      <c r="E276" t="s">
        <v>6</v>
      </c>
      <c r="F276" t="s">
        <v>5</v>
      </c>
      <c r="G276" t="s">
        <v>512</v>
      </c>
      <c r="H276" t="s">
        <v>376</v>
      </c>
      <c r="I276" t="s">
        <v>377</v>
      </c>
      <c r="J276" t="s">
        <v>378</v>
      </c>
      <c r="K276" t="s">
        <v>379</v>
      </c>
      <c r="L276">
        <v>2017</v>
      </c>
      <c r="M276">
        <v>-1.6549999999999999E-2</v>
      </c>
      <c r="N276">
        <v>2.81E-3</v>
      </c>
      <c r="O276" s="3">
        <v>3.8469999999999996E-9</v>
      </c>
      <c r="P276" t="s">
        <v>376</v>
      </c>
      <c r="Q276">
        <v>330762</v>
      </c>
      <c r="R276">
        <v>0</v>
      </c>
      <c r="S276">
        <v>330762</v>
      </c>
      <c r="T276">
        <v>1</v>
      </c>
      <c r="U276" t="s">
        <v>388</v>
      </c>
      <c r="V276" t="s">
        <v>382</v>
      </c>
    </row>
  </sheetData>
  <mergeCells count="1">
    <mergeCell ref="A1:U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吕炎</dc:creator>
  <cp:lastModifiedBy>Conor Lovett</cp:lastModifiedBy>
  <dcterms:created xsi:type="dcterms:W3CDTF">2015-06-05T18:19:34Z</dcterms:created>
  <dcterms:modified xsi:type="dcterms:W3CDTF">2024-03-08T15:42:41Z</dcterms:modified>
</cp:coreProperties>
</file>